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pcdUaw+Jc9nsHDouuYqtLPmCZiXyPwjP74dNRRMS7Xnsb+AogP1azRlevD7AeV62pVjd2D8M9hGljZNfxtgjqA==" saltValue="5zDLR23kPpUXNxe/+2EOAA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94D5A462-9BCE-4BC8-B276-E5A7368D5F42}" xr6:coauthVersionLast="47" xr6:coauthVersionMax="47" xr10:uidLastSave="{00000000-0000-0000-0000-000000000000}"/>
  <bookViews>
    <workbookView xWindow="-26415" yWindow="0" windowWidth="24480" windowHeight="15585" xr2:uid="{0F5C7BC5-3C99-4789-AF68-C9F2B8CD6546}"/>
  </bookViews>
  <sheets>
    <sheet name="ALL" sheetId="1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xlnm._FilterDatabase" localSheetId="0" hidden="1">ALL!$A$3:$U$3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NWHjobs">'[3]LIST P5'!$D$1:$AU$372</definedName>
    <definedName name="OT">#N/A</definedName>
    <definedName name="OUTPUT">#N/A</definedName>
    <definedName name="Percent">#REF!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<sst xmlns="http://schemas.openxmlformats.org/spreadsheetml/2006/main" count="351" uniqueCount="23">
  <si>
    <t>Range</t>
  </si>
  <si>
    <t>&lt; - - - -  Step  - - - - 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</si>
  <si>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</si>
  <si>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</si>
  <si>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</si>
  <si>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</si>
  <si>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</si>
  <si>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</si>
  <si>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</si>
  <si>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</si>
  <si>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</si>
  <si>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</si>
  <si>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</si>
  <si>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</si>
  <si>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</si>
  <si>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</si>
  <si>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</si>
  <si>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</si>
  <si>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</si>
  <si>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</si>
  <si>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</si>
  <si>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$/mth</t>
  </si>
  <si>
    <t>$/yr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</si>
</sst>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Helv"/>
    </font>
    <font>
      <b/>
      <sz val="12"/>
      <name val="Calibri"/>
      <family val="2"/>
      <scheme val="minor"/>
    </font>
    <font>
      <sz val="9"/>
      <name val="Helv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6" fillId="0" borderId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164" fontId="5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5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49" fontId="5" fillId="4" borderId="8" xfId="3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92EF4232-8AA9-46EA-BEEE-78691921085C}"/>
    <cellStyle name="Normal_HC1%7-97" xfId="2" xr:uid="{603685D7-5099-4654-8B50-03D72A92CE51}"/>
    <cellStyle name="Normal_wprb occupation directory" xfId="3" xr:uid="{68E1B086-8E63-4C5B-AB33-A893044115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id.washington.edu\mws\groups\hr\ocpsp\Shared%20Resources\WORKDAY%20-%20CHANGE%20REQUESTS\Put%20Job%20EIBs\New%20jobs%20for%20NWH\New%20Job%20Profile%20Request%20Form%20-%20ALL%20NWH%20represented%20jobs%20-%20UPDATE%2020191127%20-%20CURREN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U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U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U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Load template"/>
      <sheetName val="horizontal format"/>
      <sheetName val="Job Classification Table"/>
      <sheetName val="Sheet1"/>
      <sheetName val="jobcatalog9-4"/>
      <sheetName val="Sheet4"/>
      <sheetName val="ALL profiles"/>
      <sheetName val="NWH table"/>
      <sheetName val="11-27changes"/>
      <sheetName val="Sheet2"/>
      <sheetName val="JB check"/>
      <sheetName val="LIST P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D1" t="str">
            <v>Job Code 
(will default to next available number if left blank)</v>
          </cell>
          <cell r="E1" t="str">
            <v>Job Profile Summary</v>
          </cell>
          <cell r="F1" t="str">
            <v>Job Family 01 - Job Grouping (starts with 01)</v>
          </cell>
          <cell r="G1" t="str">
            <v>*Job Family 02 - Bargaining Unit Identification (if applicable) (starts with 02)</v>
          </cell>
          <cell r="H1" t="str">
            <v>*Job Category</v>
          </cell>
          <cell r="I1" t="str">
            <v>Absence Management Job Eligibility Code</v>
          </cell>
          <cell r="J1" t="str">
            <v>Absence Management Job Eligibility Code 
(E or NE)</v>
          </cell>
          <cell r="K1" t="str">
            <v>Academic Personnel Categories</v>
          </cell>
          <cell r="L1" t="str">
            <v>Civil Service &amp; Other Exempt Staff</v>
          </cell>
          <cell r="M1" t="str">
            <v>EEO1 Code</v>
          </cell>
          <cell r="N1" t="str">
            <v>Employment Program</v>
          </cell>
          <cell r="O1" t="str">
            <v>Financial Account Codes (Object-Codes)</v>
          </cell>
          <cell r="P1" t="str">
            <v>FLSA Exempt Job Profiles OT or ST Indicator</v>
          </cell>
          <cell r="Q1" t="str">
            <v>Healthcare Professional/Technical</v>
          </cell>
          <cell r="R1" t="str">
            <v>Minimum Step</v>
          </cell>
          <cell r="S1" t="str">
            <v>PDR/Practice Plan Affiliation Source</v>
          </cell>
          <cell r="T1" t="str">
            <v>Practice Plan Affiliation Source</v>
          </cell>
          <cell r="U1" t="str">
            <v>Premium Rate</v>
          </cell>
          <cell r="V1" t="str">
            <v>Shift Rate</v>
          </cell>
          <cell r="W1" t="str">
            <v>Special Pay</v>
          </cell>
          <cell r="X1" t="str">
            <v>Temporary Employment Monitoring</v>
          </cell>
          <cell r="Y1" t="str">
            <v>Temporary Employment Notification-Civil Service</v>
          </cell>
          <cell r="Z1" t="str">
            <v>US Standard Occupational Classifications (SOC)</v>
          </cell>
          <cell r="AA1" t="str">
            <v>Washington State Job Class Codes</v>
          </cell>
          <cell r="AB1" t="str">
            <v>*Job Classification\ IDs (include all applicable):</v>
          </cell>
          <cell r="AC1" t="str">
            <v>*Compensation  Grade</v>
          </cell>
          <cell r="AD1" t="str">
            <v>*OFM Category</v>
          </cell>
          <cell r="AE1" t="str">
            <v>Historical HEPPS Pay Rate</v>
          </cell>
          <cell r="AF1" t="str">
            <v>Historical Job Code</v>
          </cell>
          <cell r="AG1" t="str">
            <v>*Job Abbreviated Title</v>
          </cell>
          <cell r="AH1" t="str">
            <v>*Budget Step Name</v>
          </cell>
          <cell r="AI1" t="str">
            <v>Benchmark Cluster Name</v>
          </cell>
          <cell r="AJ1" t="str">
            <v>Is a Benchmark Job</v>
          </cell>
          <cell r="AK1" t="str">
            <v>Benchmark Job (If more than 1 separate by commas and no space)</v>
          </cell>
          <cell r="AL1" t="str">
            <v>Benchmark Alternate</v>
          </cell>
          <cell r="AM1" t="str">
            <v>Union Membership</v>
          </cell>
          <cell r="AN1" t="str">
            <v>Allowed Unions</v>
          </cell>
          <cell r="AO1" t="str">
            <v>*Pay Rate Type</v>
          </cell>
          <cell r="AP1" t="str">
            <v>*Job Exempt (Yes/No)</v>
          </cell>
          <cell r="AQ1" t="str">
            <v>*Workers' Compensation Code</v>
          </cell>
          <cell r="AR1" t="str">
            <v>Certifcation ID</v>
          </cell>
          <cell r="AS1" t="str">
            <v>Certification Name</v>
          </cell>
          <cell r="AT1" t="str">
            <v>Issuer</v>
          </cell>
          <cell r="AU1" t="str">
            <v>END</v>
          </cell>
        </row>
        <row r="2">
          <cell r="D2">
            <v>21300</v>
          </cell>
          <cell r="E2" t="str">
            <v>Administrative Assistant (NE H SEIU 1199NW UWMC NW Campus Service and Maintenance)</v>
          </cell>
          <cell r="F2" t="str">
            <v>01 - Staff - Contract Classified</v>
          </cell>
          <cell r="G2" t="str">
            <v>02 - Union/Bargaining Unit - SEIU 1199NW UWMC NW Campus Service and Maintenance</v>
          </cell>
          <cell r="H2" t="str">
            <v>Classified Staff</v>
          </cell>
          <cell r="I2" t="str">
            <v>004 - SEIU 1199 and WSNA UW Medical Center - OT Eligible (Absence Management Job Eligibility Code)</v>
          </cell>
          <cell r="J2" t="str">
            <v>NE - FLSA Non-Exempt (Absence Management Job Eligibility Code)</v>
          </cell>
          <cell r="M2" t="str">
            <v>6 - Office and Clerical (EEO1 Code)</v>
          </cell>
          <cell r="N2" t="str">
            <v>B - Bargaining Contract Classified Staff (Employment Program)</v>
          </cell>
          <cell r="O2" t="str">
            <v>0160 - Classified Staff (Financial Account Codes (Object-Codes))</v>
          </cell>
          <cell r="P2" t="str">
            <v>2_Contractual - Contractual (FLSA Exempt Job Profiles OT or ST Indicator-United States of America)</v>
          </cell>
          <cell r="R2" t="str">
            <v>Step A</v>
          </cell>
          <cell r="U2" t="str">
            <v>PR_27</v>
          </cell>
          <cell r="V2" t="str">
            <v>SR_12</v>
          </cell>
          <cell r="Z2" t="str">
            <v>43-9199 - Office and Administrative Support Workers, All Other (US Standard Occupational Classifications (SOC)-United States of America)</v>
          </cell>
          <cell r="AA2" t="str">
            <v>105F - ADMINISTRATIVE ASSISTANT 2 (Washington State Job Class Codes-Washington)</v>
          </cell>
          <cell r="AC2" t="str">
            <v>CC 1199NW UWMC NW Campus Healthcare Pay-BU-R195-H</v>
          </cell>
          <cell r="AD2" t="str">
            <v>62-01-60 CONTRACT</v>
          </cell>
          <cell r="AG2" t="str">
            <v>ADMIN ASST</v>
          </cell>
          <cell r="AH2">
            <v>26</v>
          </cell>
          <cell r="AM2" t="str">
            <v>Required</v>
          </cell>
          <cell r="AN2" t="str">
            <v>SEIU 1199NW UWMC NW Campus Service and Maintenance</v>
          </cell>
          <cell r="AO2" t="str">
            <v>Hourly</v>
          </cell>
          <cell r="AP2" t="str">
            <v>No</v>
          </cell>
          <cell r="AQ2" t="str">
            <v>4906 - PUBLIC INSTIT - HIGHER LRNG (United States of America)</v>
          </cell>
        </row>
        <row r="3">
          <cell r="D3">
            <v>21301</v>
          </cell>
          <cell r="E3" t="str">
            <v>Admitting Rep (NE H SEIU 1199NW UWMC NW Campus Service and Maintenance)</v>
          </cell>
          <cell r="F3" t="str">
            <v>01 - Staff - Contract Classified</v>
          </cell>
          <cell r="G3" t="str">
            <v>02 - Union/Bargaining Unit - SEIU 1199NW UWMC NW Campus Service and Maintenance</v>
          </cell>
          <cell r="H3" t="str">
            <v>Classified Staff</v>
          </cell>
          <cell r="I3" t="str">
            <v>004 - SEIU 1199 and WSNA UW Medical Center - OT Eligible (Absence Management Job Eligibility Code)</v>
          </cell>
          <cell r="J3" t="str">
            <v>NE - FLSA Non-Exempt (Absence Management Job Eligibility Code)</v>
          </cell>
          <cell r="M3" t="str">
            <v>6 - Office and Clerical (EEO1 Code)</v>
          </cell>
          <cell r="N3" t="str">
            <v>B - Bargaining Contract Classified Staff (Employment Program)</v>
          </cell>
          <cell r="O3" t="str">
            <v>0160 - Classified Staff (Financial Account Codes (Object-Codes))</v>
          </cell>
          <cell r="P3" t="str">
            <v>2_Contractual - Contractual (FLSA Exempt Job Profiles OT or ST Indicator-United States of America)</v>
          </cell>
          <cell r="R3" t="str">
            <v>Step A</v>
          </cell>
          <cell r="U3" t="str">
            <v>PR_27</v>
          </cell>
          <cell r="V3" t="str">
            <v>SR_12</v>
          </cell>
          <cell r="Z3" t="str">
            <v>43-4051 - Customer Service Representatives (US Standard Occupational Classifications (SOC)-United States of America)</v>
          </cell>
          <cell r="AA3" t="str">
            <v>284E - PATIENT SERVICES REPRESENTATIVE (Washington State Job Class Codes-Washington)</v>
          </cell>
          <cell r="AC3" t="str">
            <v>CC 1199NW UWMC NW Campus Healthcare Pay-BU-R167-H</v>
          </cell>
          <cell r="AD3" t="str">
            <v>62-01-60 CONTRACT</v>
          </cell>
          <cell r="AG3" t="str">
            <v>ADMITTING REP</v>
          </cell>
          <cell r="AH3">
            <v>26</v>
          </cell>
          <cell r="AM3" t="str">
            <v>Required</v>
          </cell>
          <cell r="AN3" t="str">
            <v>SEIU 1199NW UWMC NW Campus Service and Maintenance</v>
          </cell>
          <cell r="AO3" t="str">
            <v>Hourly</v>
          </cell>
          <cell r="AP3" t="str">
            <v>No</v>
          </cell>
          <cell r="AQ3" t="str">
            <v>4906 - PUBLIC INSTIT - HIGHER LRNG (United States of America)</v>
          </cell>
        </row>
        <row r="4">
          <cell r="D4">
            <v>21302</v>
          </cell>
          <cell r="E4" t="str">
            <v>Anesthesia Tech (NE H SEIU 1199NW UWMC NW Campus Professional)</v>
          </cell>
          <cell r="F4" t="str">
            <v>01 - Staff - Contract Classified</v>
          </cell>
          <cell r="G4" t="str">
            <v>02 - Union/Bargaining Unit - SEIU 1199NW UWMC NW Campus Professional</v>
          </cell>
          <cell r="H4" t="str">
            <v>Classified Staff</v>
          </cell>
          <cell r="I4" t="str">
            <v>004 - SEIU 1199 and WSNA UW Medical Center - OT Eligible (Absence Management Job Eligibility Code)</v>
          </cell>
          <cell r="J4" t="str">
            <v>NE - FLSA Non-Exempt (Absence Management Job Eligibility Code)</v>
          </cell>
          <cell r="M4" t="str">
            <v>4 - Technicians (EEO1 Code)</v>
          </cell>
          <cell r="N4" t="str">
            <v>B - Bargaining Contract Classified Staff (Employment Program)</v>
          </cell>
          <cell r="O4" t="str">
            <v>0160 - Classified Staff (Financial Account Codes (Object-Codes))</v>
          </cell>
          <cell r="P4" t="str">
            <v>2_Contractual - Contractual (FLSA Exempt Job Profiles OT or ST Indicator-United States of America)</v>
          </cell>
          <cell r="R4" t="str">
            <v>Step A</v>
          </cell>
          <cell r="U4" t="str">
            <v>PR_29</v>
          </cell>
          <cell r="V4" t="str">
            <v>SR_13</v>
          </cell>
          <cell r="Z4" t="str">
            <v>29-2099 - Health Technologists and Technicians, All Other (US Standard Occupational Classifications (SOC)-United States of America)</v>
          </cell>
          <cell r="AA4" t="str">
            <v>320F - ANESTHESIOLOGY TECHNICIAN 2 (Washington State Job Class Codes-Washington)</v>
          </cell>
          <cell r="AC4" t="str">
            <v>CC 1199NW UWMC NW Campus Healthcare Pay-BU-R185-H</v>
          </cell>
          <cell r="AD4" t="str">
            <v>62-01-60 CONTRACT</v>
          </cell>
          <cell r="AG4" t="str">
            <v>ANESTHESIA TECH</v>
          </cell>
          <cell r="AH4">
            <v>26</v>
          </cell>
          <cell r="AM4" t="str">
            <v>Required</v>
          </cell>
          <cell r="AN4" t="str">
            <v>SEIU 1199NW UWMC NW Campus Professional</v>
          </cell>
          <cell r="AO4" t="str">
            <v>Hourly</v>
          </cell>
          <cell r="AP4" t="str">
            <v>No</v>
          </cell>
          <cell r="AQ4" t="str">
            <v>4906 - PUBLIC INSTIT - HIGHER LRNG (United States of America)</v>
          </cell>
        </row>
        <row r="5">
          <cell r="D5">
            <v>21303</v>
          </cell>
          <cell r="E5" t="str">
            <v>Buyer (NE H SEIU 1199NW UWMC NW Campus Service and Maintenance)</v>
          </cell>
          <cell r="F5" t="str">
            <v>01 - Staff - Contract Classified</v>
          </cell>
          <cell r="G5" t="str">
            <v>02 - Union/Bargaining Unit - SEIU 1199NW UWMC NW Campus Service and Maintenance</v>
          </cell>
          <cell r="H5" t="str">
            <v>Classified Staff</v>
          </cell>
          <cell r="I5" t="str">
            <v>004 - SEIU 1199 and WSNA UW Medical Center - OT Eligible (Absence Management Job Eligibility Code)</v>
          </cell>
          <cell r="J5" t="str">
            <v>NE - FLSA Non-Exempt (Absence Management Job Eligibility Code)</v>
          </cell>
          <cell r="M5" t="str">
            <v>3 - Professionals (Including Faculty) (EEO1 Code)</v>
          </cell>
          <cell r="N5" t="str">
            <v>B - Bargaining Contract Classified Staff (Employment Program)</v>
          </cell>
          <cell r="O5" t="str">
            <v>0160 - Classified Staff (Financial Account Codes (Object-Codes))</v>
          </cell>
          <cell r="P5" t="str">
            <v>2_Contractual - Contractual (FLSA Exempt Job Profiles OT or ST Indicator-United States of America)</v>
          </cell>
          <cell r="R5" t="str">
            <v>Step A</v>
          </cell>
          <cell r="U5" t="str">
            <v>PR_27</v>
          </cell>
          <cell r="V5" t="str">
            <v>SR_12</v>
          </cell>
          <cell r="Z5" t="str">
            <v>13-1022 - Wholesale and Retail Buyers, Except Farm Products (US Standard Occupational Classifications (SOC)-United States of America)</v>
          </cell>
          <cell r="AA5" t="str">
            <v>114F - PROCUREMENT &amp; SUPPLY SPECIALIST 2 (Washington State Job Class Codes-Washington)</v>
          </cell>
          <cell r="AC5" t="str">
            <v>CC 1199NW UWMC NW Campus Healthcare Pay-BU-R198-H</v>
          </cell>
          <cell r="AD5" t="str">
            <v>62-01-60 CONTRACT</v>
          </cell>
          <cell r="AG5" t="str">
            <v>BUYER</v>
          </cell>
          <cell r="AH5">
            <v>26</v>
          </cell>
          <cell r="AM5" t="str">
            <v>Required</v>
          </cell>
          <cell r="AN5" t="str">
            <v>SEIU 1199NW UWMC NW Campus Service and Maintenance</v>
          </cell>
          <cell r="AO5" t="str">
            <v>Hourly</v>
          </cell>
          <cell r="AP5" t="str">
            <v>No</v>
          </cell>
          <cell r="AQ5" t="str">
            <v>4906 - PUBLIC INSTIT - HIGHER LRNG (United States of America)</v>
          </cell>
        </row>
        <row r="6">
          <cell r="D6">
            <v>21304</v>
          </cell>
          <cell r="E6" t="str">
            <v>Cardiac EP Tech (NE H SEIU 1199NW UWMC NW Campus Professional)</v>
          </cell>
          <cell r="F6" t="str">
            <v>01 - Staff - Contract Classified</v>
          </cell>
          <cell r="G6" t="str">
            <v>02 - Union/Bargaining Unit - SEIU 1199NW UWMC NW Campus Professional</v>
          </cell>
          <cell r="H6" t="str">
            <v>Classified Staff</v>
          </cell>
          <cell r="I6" t="str">
            <v>004 - SEIU 1199 and WSNA UW Medical Center - OT Eligible (Absence Management Job Eligibility Code)</v>
          </cell>
          <cell r="J6" t="str">
            <v>NE - FLSA Non-Exempt (Absence Management Job Eligibility Code)</v>
          </cell>
          <cell r="M6" t="str">
            <v>4 - Technicians (EEO1 Code)</v>
          </cell>
          <cell r="N6" t="str">
            <v>B - Bargaining Contract Classified Staff (Employment Program)</v>
          </cell>
          <cell r="O6" t="str">
            <v>0160 - Classified Staff (Financial Account Codes (Object-Codes))</v>
          </cell>
          <cell r="P6" t="str">
            <v>2_Contractual - Contractual (FLSA Exempt Job Profiles OT or ST Indicator-United States of America)</v>
          </cell>
          <cell r="R6" t="str">
            <v>Step A</v>
          </cell>
          <cell r="U6" t="str">
            <v>PR_29</v>
          </cell>
          <cell r="V6" t="str">
            <v>SR_13</v>
          </cell>
          <cell r="Z6" t="str">
            <v>29-2031 - Cardiovascular Technologists and Technicians (US Standard Occupational Classifications (SOC)-United States of America)</v>
          </cell>
          <cell r="AA6" t="str">
            <v>301L - CARDIAC SONOGRAPHER 2 (Washington State Job Class Codes-Washington)</v>
          </cell>
          <cell r="AC6" t="str">
            <v>CC 1199NW UWMC NW Campus Healthcare Pay-BU-R274-H</v>
          </cell>
          <cell r="AD6" t="str">
            <v>62-01-60 CONTRACT</v>
          </cell>
          <cell r="AG6" t="str">
            <v>CARDIAC EP TECH</v>
          </cell>
          <cell r="AH6">
            <v>26</v>
          </cell>
          <cell r="AM6" t="str">
            <v>Required</v>
          </cell>
          <cell r="AN6" t="str">
            <v>SEIU 1199NW UWMC NW Campus Professional</v>
          </cell>
          <cell r="AO6" t="str">
            <v>Hourly</v>
          </cell>
          <cell r="AP6" t="str">
            <v>No</v>
          </cell>
          <cell r="AQ6" t="str">
            <v>4906 - PUBLIC INSTIT - HIGHER LRNG (United States of America)</v>
          </cell>
          <cell r="AS6" t="str">
            <v>L-ST  | SURGICAL TECH REGISTRATION - WA State</v>
          </cell>
        </row>
        <row r="7">
          <cell r="D7">
            <v>21305</v>
          </cell>
          <cell r="E7" t="str">
            <v>Cardiac Peripheral Tech (NE H SEIU 1199NW UWMC NW Campus Professional)</v>
          </cell>
          <cell r="F7" t="str">
            <v>01 - Staff - Contract Classified</v>
          </cell>
          <cell r="G7" t="str">
            <v>02 - Union/Bargaining Unit - SEIU 1199NW UWMC NW Campus Professional</v>
          </cell>
          <cell r="H7" t="str">
            <v>Classified Staff</v>
          </cell>
          <cell r="I7" t="str">
            <v>004 - SEIU 1199 and WSNA UW Medical Center - OT Eligible (Absence Management Job Eligibility Code)</v>
          </cell>
          <cell r="J7" t="str">
            <v>NE - FLSA Non-Exempt (Absence Management Job Eligibility Code)</v>
          </cell>
          <cell r="M7" t="str">
            <v>4 - Technicians (EEO1 Code)</v>
          </cell>
          <cell r="N7" t="str">
            <v>B - Bargaining Contract Classified Staff (Employment Program)</v>
          </cell>
          <cell r="O7" t="str">
            <v>0160 - Classified Staff (Financial Account Codes (Object-Codes))</v>
          </cell>
          <cell r="P7" t="str">
            <v>2_Contractual - Contractual (FLSA Exempt Job Profiles OT or ST Indicator-United States of America)</v>
          </cell>
          <cell r="R7" t="str">
            <v>Step A</v>
          </cell>
          <cell r="U7" t="str">
            <v>PR_29</v>
          </cell>
          <cell r="V7" t="str">
            <v>SR_13</v>
          </cell>
          <cell r="Z7" t="str">
            <v>29-2031 - Cardiovascular Technologists and Technicians (US Standard Occupational Classifications (SOC)-United States of America)</v>
          </cell>
          <cell r="AA7" t="str">
            <v>301L - CARDIAC SONOGRAPHER 2 (Washington State Job Class Codes-Washington)</v>
          </cell>
          <cell r="AC7" t="str">
            <v>CC 1199NW UWMC NW Campus Healthcare Pay-BU-R274-H</v>
          </cell>
          <cell r="AD7" t="str">
            <v>62-01-60 CONTRACT</v>
          </cell>
          <cell r="AG7" t="str">
            <v>CARDIAC PERIPHERAL TECH</v>
          </cell>
          <cell r="AH7">
            <v>26</v>
          </cell>
          <cell r="AM7" t="str">
            <v>Required</v>
          </cell>
          <cell r="AN7" t="str">
            <v>SEIU 1199NW UWMC NW Campus Professional</v>
          </cell>
          <cell r="AO7" t="str">
            <v>Hourly</v>
          </cell>
          <cell r="AP7" t="str">
            <v>No</v>
          </cell>
          <cell r="AQ7" t="str">
            <v>4906 - PUBLIC INSTIT - HIGHER LRNG (United States of America)</v>
          </cell>
          <cell r="AS7" t="str">
            <v>L-RT  | RADIOLOGIC TECHNOLOGIST CERT - WA State</v>
          </cell>
        </row>
        <row r="8">
          <cell r="D8">
            <v>21306</v>
          </cell>
          <cell r="E8" t="str">
            <v>Case Mgmt Asst (NE H SEIU 1199NW UWMC NW Campus Service and Maintenance)</v>
          </cell>
          <cell r="F8" t="str">
            <v>01 - Staff - Contract Classified</v>
          </cell>
          <cell r="G8" t="str">
            <v>02 - Union/Bargaining Unit - SEIU 1199NW UWMC NW Campus Service and Maintenance</v>
          </cell>
          <cell r="H8" t="str">
            <v>Classified Staff</v>
          </cell>
          <cell r="I8" t="str">
            <v>004 - SEIU 1199 and WSNA UW Medical Center - OT Eligible (Absence Management Job Eligibility Code)</v>
          </cell>
          <cell r="J8" t="str">
            <v>NE - FLSA Non-Exempt (Absence Management Job Eligibility Code)</v>
          </cell>
          <cell r="M8" t="str">
            <v>6 - Office and Clerical (EEO1 Code)</v>
          </cell>
          <cell r="N8" t="str">
            <v>B - Bargaining Contract Classified Staff (Employment Program)</v>
          </cell>
          <cell r="O8" t="str">
            <v>0160 - Classified Staff (Financial Account Codes (Object-Codes))</v>
          </cell>
          <cell r="P8" t="str">
            <v>2_Contractual - Contractual (FLSA Exempt Job Profiles OT or ST Indicator-United States of America)</v>
          </cell>
          <cell r="R8" t="str">
            <v>Step A</v>
          </cell>
          <cell r="U8" t="str">
            <v>PR_27</v>
          </cell>
          <cell r="V8" t="str">
            <v>SR_12</v>
          </cell>
          <cell r="Z8" t="str">
            <v>31-9099 - Healthcare Support Workers, All Other (US Standard Occupational Classifications (SOC)-United States of America)</v>
          </cell>
          <cell r="AA8" t="str">
            <v>284E - PATIENT SERVICES REPRESENTATIVE (Washington State Job Class Codes-Washington)</v>
          </cell>
          <cell r="AC8" t="str">
            <v>CC 1199NW UWMC NW Campus Healthcare Pay-BU-R205-H</v>
          </cell>
          <cell r="AD8" t="str">
            <v>62-01-60 CONTRACT</v>
          </cell>
          <cell r="AG8" t="str">
            <v>CASE MGMT ASST</v>
          </cell>
          <cell r="AH8">
            <v>26</v>
          </cell>
          <cell r="AM8" t="str">
            <v>Required</v>
          </cell>
          <cell r="AN8" t="str">
            <v>SEIU 1199NW UWMC NW Campus Service and Maintenance</v>
          </cell>
          <cell r="AO8" t="str">
            <v>Hourly</v>
          </cell>
          <cell r="AP8" t="str">
            <v>No</v>
          </cell>
          <cell r="AQ8" t="str">
            <v>4906 - PUBLIC INSTIT - HIGHER LRNG (United States of America)</v>
          </cell>
        </row>
        <row r="9">
          <cell r="D9">
            <v>21299</v>
          </cell>
          <cell r="E9" t="str">
            <v>Cert Nursing Asst (NE H SEIU 1199NW UWMC NW Campus Service and Maintenance)</v>
          </cell>
          <cell r="F9" t="str">
            <v>01 - Staff - Contract Classified</v>
          </cell>
          <cell r="G9" t="str">
            <v>02 - Union/Bargaining Unit - SEIU 1199NW UWMC NW Campus Service and Maintenance</v>
          </cell>
          <cell r="H9" t="str">
            <v>Classified Staff</v>
          </cell>
          <cell r="I9" t="str">
            <v>004 - SEIU 1199 and WSNA UW Medical Center - OT Eligible (Absence Management Job Eligibility Code)</v>
          </cell>
          <cell r="J9" t="str">
            <v>NE - FLSA Non-Exempt (Absence Management Job Eligibility Code)</v>
          </cell>
          <cell r="M9" t="str">
            <v>4 - Technicians (EEO1 Code)</v>
          </cell>
          <cell r="N9" t="str">
            <v>B - Bargaining Contract Classified Staff (Employment Program)</v>
          </cell>
          <cell r="O9" t="str">
            <v>0160 - Classified Staff (Financial Account Codes (Object-Codes))</v>
          </cell>
          <cell r="P9" t="str">
            <v>2_Contractual - Contractual (FLSA Exempt Job Profiles OT or ST Indicator-United States of America)</v>
          </cell>
          <cell r="R9" t="str">
            <v>Step A</v>
          </cell>
          <cell r="U9" t="str">
            <v>PR_27</v>
          </cell>
          <cell r="V9" t="str">
            <v>SR_12</v>
          </cell>
          <cell r="Z9" t="str">
            <v>31-1014 - Nursing Assistants (US Standard Occupational Classifications (SOC)-United States of America)</v>
          </cell>
          <cell r="AA9" t="str">
            <v>287E - NURSING ASSISTANT (Washington State Job Class Codes-Washington)</v>
          </cell>
          <cell r="AC9" t="str">
            <v>CC 1199NW UWMC NW Campus Healthcare Pay-BU-R162-H</v>
          </cell>
          <cell r="AD9" t="str">
            <v>62-01-60 CONTRACT</v>
          </cell>
          <cell r="AG9" t="str">
            <v>NURSING ASST</v>
          </cell>
          <cell r="AH9">
            <v>26</v>
          </cell>
          <cell r="AM9" t="str">
            <v>Required</v>
          </cell>
          <cell r="AN9" t="str">
            <v>SEIU 1199NW UWMC NW Campus Service and Maintenance</v>
          </cell>
          <cell r="AO9" t="str">
            <v>Hourly</v>
          </cell>
          <cell r="AP9" t="str">
            <v>No</v>
          </cell>
          <cell r="AQ9" t="str">
            <v>4906 - PUBLIC INSTIT - HIGHER LRNG (United States of America)</v>
          </cell>
          <cell r="AS9" t="str">
            <v>L-NC  | NURSING ASST CERTIFICATION - WA State</v>
          </cell>
        </row>
        <row r="10">
          <cell r="D10">
            <v>21307</v>
          </cell>
          <cell r="E10" t="str">
            <v>Certified Hand Therapist (NE H SEIU 1199NW UWMC NW Campus Professional)</v>
          </cell>
          <cell r="F10" t="str">
            <v>01 - Staff - Contract Classified</v>
          </cell>
          <cell r="G10" t="str">
            <v>02 - Union/Bargaining Unit - SEIU 1199NW UWMC NW Campus Professional</v>
          </cell>
          <cell r="H10" t="str">
            <v>Classified Staff</v>
          </cell>
          <cell r="I10" t="str">
            <v>004 - SEIU 1199 and WSNA UW Medical Center - OT Eligible (Absence Management Job Eligibility Code)</v>
          </cell>
          <cell r="J10" t="str">
            <v>NE - FLSA Non-Exempt (Absence Management Job Eligibility Code)</v>
          </cell>
          <cell r="M10" t="str">
            <v>3 - Professionals (Including Faculty) (EEO1 Code)</v>
          </cell>
          <cell r="N10" t="str">
            <v>B - Bargaining Contract Classified Staff (Employment Program)</v>
          </cell>
          <cell r="O10" t="str">
            <v>0160 - Classified Staff (Financial Account Codes (Object-Codes))</v>
          </cell>
          <cell r="P10" t="str">
            <v>2_Contractual - Contractual (FLSA Exempt Job Profiles OT or ST Indicator-United States of America)</v>
          </cell>
          <cell r="R10" t="str">
            <v>Step A</v>
          </cell>
          <cell r="U10" t="str">
            <v>PR_29</v>
          </cell>
          <cell r="V10" t="str">
            <v>SR_13</v>
          </cell>
          <cell r="Z10" t="str">
            <v>29-1122 - Occupational Therapists (US Standard Occupational Classifications (SOC)-United States of America)</v>
          </cell>
          <cell r="AA10" t="str">
            <v>306O - OCCUPATIONAL THERAPIST 2 (Washington State Job Class Codes-Washington)</v>
          </cell>
          <cell r="AC10" t="str">
            <v>CC 1199NW UWMC NW Campus Healthcare Pay-BU-R272-H</v>
          </cell>
          <cell r="AD10" t="str">
            <v>62-01-60 CONTRACT</v>
          </cell>
          <cell r="AG10" t="str">
            <v>HAND THERAPIST</v>
          </cell>
          <cell r="AH10">
            <v>26</v>
          </cell>
          <cell r="AM10" t="str">
            <v>Required</v>
          </cell>
          <cell r="AN10" t="str">
            <v>SEIU 1199NW UWMC NW Campus Professional</v>
          </cell>
          <cell r="AO10" t="str">
            <v>Hourly</v>
          </cell>
          <cell r="AP10" t="str">
            <v>No</v>
          </cell>
          <cell r="AQ10" t="str">
            <v>4906 - PUBLIC INSTIT - HIGHER LRNG (United States of America)</v>
          </cell>
          <cell r="AS10" t="str">
            <v>L-OT  | OCCUPATIONAL THERAPIST LICENSE - WA State</v>
          </cell>
        </row>
        <row r="11">
          <cell r="D11">
            <v>21308</v>
          </cell>
          <cell r="E11" t="str">
            <v>Medical Asst - Cert (NE H SEIU 1199NW UWMC NW Campus Service and Maintenance)</v>
          </cell>
          <cell r="F11" t="str">
            <v>01 - Staff - Contract Classified</v>
          </cell>
          <cell r="G11" t="str">
            <v>02 - Union/Bargaining Unit - SEIU 1199NW UWMC NW Campus Service and Maintenance</v>
          </cell>
          <cell r="H11" t="str">
            <v>Classified Staff</v>
          </cell>
          <cell r="I11" t="str">
            <v>004 - SEIU 1199 and WSNA UW Medical Center - OT Eligible (Absence Management Job Eligibility Code)</v>
          </cell>
          <cell r="J11" t="str">
            <v>NE - FLSA Non-Exempt (Absence Management Job Eligibility Code)</v>
          </cell>
          <cell r="M11" t="str">
            <v>4 - Technicians (EEO1 Code)</v>
          </cell>
          <cell r="N11" t="str">
            <v>B - Bargaining Contract Classified Staff (Employment Program)</v>
          </cell>
          <cell r="O11" t="str">
            <v>0160 - Classified Staff (Financial Account Codes (Object-Codes))</v>
          </cell>
          <cell r="P11" t="str">
            <v>2_Contractual - Contractual (FLSA Exempt Job Profiles OT or ST Indicator-United States of America)</v>
          </cell>
          <cell r="R11" t="str">
            <v>Step A</v>
          </cell>
          <cell r="U11" t="str">
            <v>PR_27</v>
          </cell>
          <cell r="V11" t="str">
            <v>SR_13</v>
          </cell>
          <cell r="Z11" t="str">
            <v>31-9092 - Medical Assistants (US Standard Occupational Classifications (SOC)-United States of America)</v>
          </cell>
          <cell r="AA11" t="str">
            <v>287G - MEDICAL ASSISTANT (Washington State Job Class Codes-Washington)</v>
          </cell>
          <cell r="AC11" t="str">
            <v>CC 1199NW UWMC NW Campus Healthcare Pay-BU-R176-H</v>
          </cell>
          <cell r="AD11" t="str">
            <v>62-01-60 CONTRACT</v>
          </cell>
          <cell r="AG11" t="str">
            <v>MEDICAL ASST</v>
          </cell>
          <cell r="AH11">
            <v>26</v>
          </cell>
          <cell r="AM11" t="str">
            <v>Required</v>
          </cell>
          <cell r="AN11" t="str">
            <v>SEIU 1199NW UWMC NW Campus Service and Maintenance</v>
          </cell>
          <cell r="AO11" t="str">
            <v>Hourly</v>
          </cell>
          <cell r="AP11" t="str">
            <v>No</v>
          </cell>
          <cell r="AQ11" t="str">
            <v>4906 - PUBLIC INSTIT - HIGHER LRNG (United States of America)</v>
          </cell>
          <cell r="AS11" t="str">
            <v>L-CM  | MEDICAL ASST CERT - WA State</v>
          </cell>
        </row>
        <row r="12">
          <cell r="D12">
            <v>21309</v>
          </cell>
          <cell r="E12" t="str">
            <v>Child Care Teacher (NE H SEIU 1199NW UWMC NW Campus Service and Maintenance)</v>
          </cell>
          <cell r="F12" t="str">
            <v>01 - Staff - Contract Classified</v>
          </cell>
          <cell r="G12" t="str">
            <v>02 - Union/Bargaining Unit - SEIU 1199NW UWMC NW Campus Service and Maintenance</v>
          </cell>
          <cell r="H12" t="str">
            <v>Classified Staff</v>
          </cell>
          <cell r="I12" t="str">
            <v>004 - SEIU 1199 and WSNA UW Medical Center - OT Eligible (Absence Management Job Eligibility Code)</v>
          </cell>
          <cell r="J12" t="str">
            <v>NE - FLSA Non-Exempt (Absence Management Job Eligibility Code)</v>
          </cell>
          <cell r="M12" t="str">
            <v>3 - Professionals (Including Faculty) (EEO1 Code)</v>
          </cell>
          <cell r="N12" t="str">
            <v>B - Bargaining Contract Classified Staff (Employment Program)</v>
          </cell>
          <cell r="O12" t="str">
            <v>0160 - Classified Staff (Financial Account Codes (Object-Codes))</v>
          </cell>
          <cell r="P12" t="str">
            <v>2_Contractual - Contractual (FLSA Exempt Job Profiles OT or ST Indicator-United States of America)</v>
          </cell>
          <cell r="R12" t="str">
            <v>Step A</v>
          </cell>
          <cell r="U12" t="str">
            <v>PR_27</v>
          </cell>
          <cell r="V12" t="str">
            <v>SR_12</v>
          </cell>
          <cell r="Z12" t="str">
            <v>25-2011 - Preschool Teachers, Except Special Education (US Standard Occupational Classifications (SOC)-United States of America)</v>
          </cell>
          <cell r="AC12" t="str">
            <v>CC 1199NW UWMC NW Campus Healthcare Pay-BU-R169-H</v>
          </cell>
          <cell r="AD12" t="str">
            <v>62-01-60 CONTRACT</v>
          </cell>
          <cell r="AG12" t="str">
            <v>CHILD CARE TEACHER</v>
          </cell>
          <cell r="AH12">
            <v>26</v>
          </cell>
          <cell r="AM12" t="str">
            <v>Required</v>
          </cell>
          <cell r="AN12" t="str">
            <v>SEIU 1199NW UWMC NW Campus Service and Maintenance</v>
          </cell>
          <cell r="AO12" t="str">
            <v>Hourly</v>
          </cell>
          <cell r="AP12" t="str">
            <v>No</v>
          </cell>
          <cell r="AQ12" t="str">
            <v>4906 - PUBLIC INSTIT - HIGHER LRNG (United States of America)</v>
          </cell>
        </row>
        <row r="13">
          <cell r="D13">
            <v>21310</v>
          </cell>
          <cell r="E13" t="str">
            <v>Child Care Teachers Aide (NE H SEIU 1199NW UWMC NW Campus Service and Maintenance)</v>
          </cell>
          <cell r="F13" t="str">
            <v>01 - Staff - Contract Classified</v>
          </cell>
          <cell r="G13" t="str">
            <v>02 - Union/Bargaining Unit - SEIU 1199NW UWMC NW Campus Service and Maintenance</v>
          </cell>
          <cell r="H13" t="str">
            <v>Classified Staff</v>
          </cell>
          <cell r="I13" t="str">
            <v>004 - SEIU 1199 and WSNA UW Medical Center - OT Eligible (Absence Management Job Eligibility Code)</v>
          </cell>
          <cell r="J13" t="str">
            <v>NE - FLSA Non-Exempt (Absence Management Job Eligibility Code)</v>
          </cell>
          <cell r="M13" t="str">
            <v>10 - Service Workers (EEO1 Code)</v>
          </cell>
          <cell r="N13" t="str">
            <v>B - Bargaining Contract Classified Staff (Employment Program)</v>
          </cell>
          <cell r="O13" t="str">
            <v>0160 - Classified Staff (Financial Account Codes (Object-Codes))</v>
          </cell>
          <cell r="P13" t="str">
            <v>2_Contractual - Contractual (FLSA Exempt Job Profiles OT or ST Indicator-United States of America)</v>
          </cell>
          <cell r="R13" t="str">
            <v>Step I</v>
          </cell>
          <cell r="U13" t="str">
            <v>PR_27</v>
          </cell>
          <cell r="V13" t="str">
            <v>SR_12</v>
          </cell>
          <cell r="Z13" t="str">
            <v>25-9041 - Teacher Assistants (US Standard Occupational Classifications (SOC)-United States of America)</v>
          </cell>
          <cell r="AC13" t="str">
            <v>CC 1199NW UWMC NW Campus Healthcare Pay-BU-R125-H</v>
          </cell>
          <cell r="AD13" t="str">
            <v>62-01-60 CONTRACT</v>
          </cell>
          <cell r="AG13" t="str">
            <v>CHILD CARE TEACHER AIDE</v>
          </cell>
          <cell r="AH13">
            <v>26</v>
          </cell>
          <cell r="AM13" t="str">
            <v>Required</v>
          </cell>
          <cell r="AN13" t="str">
            <v>SEIU 1199NW UWMC NW Campus Service and Maintenance</v>
          </cell>
          <cell r="AO13" t="str">
            <v>Hourly</v>
          </cell>
          <cell r="AP13" t="str">
            <v>No</v>
          </cell>
          <cell r="AQ13" t="str">
            <v>4906 - PUBLIC INSTIT - HIGHER LRNG (United States of America)</v>
          </cell>
        </row>
        <row r="14">
          <cell r="D14">
            <v>21311</v>
          </cell>
          <cell r="E14" t="str">
            <v>Client Services Rep (NE H SEIU 1199NW UWMC NW Campus Service and Maintenance)</v>
          </cell>
          <cell r="F14" t="str">
            <v>01 - Staff - Contract Classified</v>
          </cell>
          <cell r="G14" t="str">
            <v>02 - Union/Bargaining Unit - SEIU 1199NW UWMC NW Campus Service and Maintenance</v>
          </cell>
          <cell r="H14" t="str">
            <v>Classified Staff</v>
          </cell>
          <cell r="I14" t="str">
            <v>004 - SEIU 1199 and WSNA UW Medical Center - OT Eligible (Absence Management Job Eligibility Code)</v>
          </cell>
          <cell r="J14" t="str">
            <v>NE - FLSA Non-Exempt (Absence Management Job Eligibility Code)</v>
          </cell>
          <cell r="M14" t="str">
            <v>6 - Office and Clerical (EEO1 Code)</v>
          </cell>
          <cell r="N14" t="str">
            <v>B - Bargaining Contract Classified Staff (Employment Program)</v>
          </cell>
          <cell r="O14" t="str">
            <v>0160 - Classified Staff (Financial Account Codes (Object-Codes))</v>
          </cell>
          <cell r="P14" t="str">
            <v>2_Contractual - Contractual (FLSA Exempt Job Profiles OT or ST Indicator-United States of America)</v>
          </cell>
          <cell r="R14" t="str">
            <v>Step A</v>
          </cell>
          <cell r="U14" t="str">
            <v>PR_27</v>
          </cell>
          <cell r="V14" t="str">
            <v>SR_12</v>
          </cell>
          <cell r="Z14" t="str">
            <v>31-9099 - Healthcare Support Workers, All Other (US Standard Occupational Classifications (SOC)-United States of America)</v>
          </cell>
          <cell r="AA14" t="str">
            <v>284E - PATIENT SERVICES REPRESENTATIVE (Washington State Job Class Codes-Washington)</v>
          </cell>
          <cell r="AC14" t="str">
            <v>CC 1199NW UWMC NW Campus Healthcare Pay-BU-R170-H</v>
          </cell>
          <cell r="AD14" t="str">
            <v>62-01-60 CONTRACT</v>
          </cell>
          <cell r="AG14" t="str">
            <v>CLIENT SERVICES REP</v>
          </cell>
          <cell r="AH14">
            <v>26</v>
          </cell>
          <cell r="AM14" t="str">
            <v>Required</v>
          </cell>
          <cell r="AN14" t="str">
            <v>SEIU 1199NW UWMC NW Campus Service and Maintenance</v>
          </cell>
          <cell r="AO14" t="str">
            <v>Hourly</v>
          </cell>
          <cell r="AP14" t="str">
            <v>No</v>
          </cell>
          <cell r="AQ14" t="str">
            <v>4906 - PUBLIC INSTIT - HIGHER LRNG (United States of America)</v>
          </cell>
        </row>
        <row r="15">
          <cell r="D15">
            <v>21312</v>
          </cell>
          <cell r="E15" t="str">
            <v>Coder/Analyst (NE H SEIU 1199NW UWMC NW Campus Service and Maintenance)</v>
          </cell>
          <cell r="F15" t="str">
            <v>01 - Staff - Contract Classified</v>
          </cell>
          <cell r="G15" t="str">
            <v>02 - Union/Bargaining Unit - SEIU 1199NW UWMC NW Campus Service and Maintenance</v>
          </cell>
          <cell r="H15" t="str">
            <v>Classified Staff</v>
          </cell>
          <cell r="I15" t="str">
            <v>004 - SEIU 1199 and WSNA UW Medical Center - OT Eligible (Absence Management Job Eligibility Code)</v>
          </cell>
          <cell r="J15" t="str">
            <v>NE - FLSA Non-Exempt (Absence Management Job Eligibility Code)</v>
          </cell>
          <cell r="M15" t="str">
            <v>6 - Office and Clerical (EEO1 Code)</v>
          </cell>
          <cell r="N15" t="str">
            <v>B - Bargaining Contract Classified Staff (Employment Program)</v>
          </cell>
          <cell r="O15" t="str">
            <v>0160 - Classified Staff (Financial Account Codes (Object-Codes))</v>
          </cell>
          <cell r="P15" t="str">
            <v>2_Contractual - Contractual (FLSA Exempt Job Profiles OT or ST Indicator-United States of America)</v>
          </cell>
          <cell r="R15" t="str">
            <v>Step A</v>
          </cell>
          <cell r="U15" t="str">
            <v>PR_27</v>
          </cell>
          <cell r="V15" t="str">
            <v>SR_12</v>
          </cell>
          <cell r="Z15" t="str">
            <v>29-2071 - Medical Records and Health Information Technicians (US Standard Occupational Classifications (SOC)-United States of America)</v>
          </cell>
          <cell r="AA15" t="str">
            <v>107N - PROGRAM COORDINATOR (Washington State Job Class Codes-Washington)</v>
          </cell>
          <cell r="AC15" t="str">
            <v>CC 1199NW UWMC NW Campus Healthcare Pay-BU-R211-H</v>
          </cell>
          <cell r="AD15" t="str">
            <v>62-01-60 CONTRACT</v>
          </cell>
          <cell r="AG15" t="str">
            <v>CODER/ANALYST</v>
          </cell>
          <cell r="AH15">
            <v>26</v>
          </cell>
          <cell r="AM15" t="str">
            <v>Required</v>
          </cell>
          <cell r="AN15" t="str">
            <v>SEIU 1199NW UWMC NW Campus Service and Maintenance</v>
          </cell>
          <cell r="AO15" t="str">
            <v>Hourly</v>
          </cell>
          <cell r="AP15" t="str">
            <v>No</v>
          </cell>
          <cell r="AQ15" t="str">
            <v>4906 - PUBLIC INSTIT - HIGHER LRNG (United States of America)</v>
          </cell>
        </row>
        <row r="16">
          <cell r="D16">
            <v>21313</v>
          </cell>
          <cell r="E16" t="str">
            <v>Coding Spclst Lead (NE H SEIU 1199NW UWMC NW Campus Service and Maintenance)</v>
          </cell>
          <cell r="F16" t="str">
            <v>01 - Staff - Contract Classified</v>
          </cell>
          <cell r="G16" t="str">
            <v>02 - Union/Bargaining Unit - SEIU 1199NW UWMC NW Campus Service and Maintenance</v>
          </cell>
          <cell r="H16" t="str">
            <v>Classified Staff</v>
          </cell>
          <cell r="I16" t="str">
            <v>004 - SEIU 1199 and WSNA UW Medical Center - OT Eligible (Absence Management Job Eligibility Code)</v>
          </cell>
          <cell r="J16" t="str">
            <v>NE - FLSA Non-Exempt (Absence Management Job Eligibility Code)</v>
          </cell>
          <cell r="M16" t="str">
            <v>6 - Office and Clerical (EEO1 Code)</v>
          </cell>
          <cell r="N16" t="str">
            <v>B - Bargaining Contract Classified Staff (Employment Program)</v>
          </cell>
          <cell r="O16" t="str">
            <v>0160 - Classified Staff (Financial Account Codes (Object-Codes))</v>
          </cell>
          <cell r="P16" t="str">
            <v>2_Contractual - Contractual (FLSA Exempt Job Profiles OT or ST Indicator-United States of America)</v>
          </cell>
          <cell r="R16" t="str">
            <v>Step A</v>
          </cell>
          <cell r="U16" t="str">
            <v>PR_27</v>
          </cell>
          <cell r="V16" t="str">
            <v>SR_12</v>
          </cell>
          <cell r="Z16" t="str">
            <v>29-2071 - Medical Records and Health Information Technicians (US Standard Occupational Classifications (SOC)-United States of America)</v>
          </cell>
          <cell r="AA16" t="str">
            <v>107N - PROGRAM COORDINATOR (Washington State Job Class Codes-Washington)</v>
          </cell>
          <cell r="AC16" t="str">
            <v>CC 1199NW UWMC NW Campus Healthcare Pay-BU-R231-H</v>
          </cell>
          <cell r="AD16" t="str">
            <v>62-01-60 CONTRACT</v>
          </cell>
          <cell r="AG16" t="str">
            <v>CODING SPEC LEAD</v>
          </cell>
          <cell r="AH16">
            <v>26</v>
          </cell>
          <cell r="AM16" t="str">
            <v>Required</v>
          </cell>
          <cell r="AN16" t="str">
            <v>SEIU 1199NW UWMC NW Campus Service and Maintenance</v>
          </cell>
          <cell r="AO16" t="str">
            <v>Hourly</v>
          </cell>
          <cell r="AP16" t="str">
            <v>No</v>
          </cell>
          <cell r="AQ16" t="str">
            <v>4906 - PUBLIC INSTIT - HIGHER LRNG (United States of America)</v>
          </cell>
        </row>
        <row r="17">
          <cell r="D17">
            <v>21314</v>
          </cell>
          <cell r="E17" t="str">
            <v>Coding Specialist (NE H SEIU 1199NW UWMC NW Campus Service and Maintenance)</v>
          </cell>
          <cell r="F17" t="str">
            <v>01 - Staff - Contract Classified</v>
          </cell>
          <cell r="G17" t="str">
            <v>02 - Union/Bargaining Unit - SEIU 1199NW UWMC NW Campus Service and Maintenance</v>
          </cell>
          <cell r="H17" t="str">
            <v>Classified Staff</v>
          </cell>
          <cell r="I17" t="str">
            <v>004 - SEIU 1199 and WSNA UW Medical Center - OT Eligible (Absence Management Job Eligibility Code)</v>
          </cell>
          <cell r="J17" t="str">
            <v>NE - FLSA Non-Exempt (Absence Management Job Eligibility Code)</v>
          </cell>
          <cell r="M17" t="str">
            <v>6 - Office and Clerical (EEO1 Code)</v>
          </cell>
          <cell r="N17" t="str">
            <v>B - Bargaining Contract Classified Staff (Employment Program)</v>
          </cell>
          <cell r="O17" t="str">
            <v>0160 - Classified Staff (Financial Account Codes (Object-Codes))</v>
          </cell>
          <cell r="P17" t="str">
            <v>2_Contractual - Contractual (FLSA Exempt Job Profiles OT or ST Indicator-United States of America)</v>
          </cell>
          <cell r="R17" t="str">
            <v>Step A</v>
          </cell>
          <cell r="U17" t="str">
            <v>PR_27</v>
          </cell>
          <cell r="V17" t="str">
            <v>SR_12</v>
          </cell>
          <cell r="Z17" t="str">
            <v>29-2071 - Medical Records and Health Information Technicians (US Standard Occupational Classifications (SOC)-United States of America)</v>
          </cell>
          <cell r="AA17" t="str">
            <v>107N - PROGRAM COORDINATOR (Washington State Job Class Codes-Washington)</v>
          </cell>
          <cell r="AC17" t="str">
            <v>CC 1199NW UWMC NW Campus Healthcare Pay-BU-R225-H</v>
          </cell>
          <cell r="AD17" t="str">
            <v>62-01-60 CONTRACT</v>
          </cell>
          <cell r="AG17" t="str">
            <v>CODING SPEC</v>
          </cell>
          <cell r="AH17">
            <v>26</v>
          </cell>
          <cell r="AM17" t="str">
            <v>Required</v>
          </cell>
          <cell r="AN17" t="str">
            <v>SEIU 1199NW UWMC NW Campus Service and Maintenance</v>
          </cell>
          <cell r="AO17" t="str">
            <v>Hourly</v>
          </cell>
          <cell r="AP17" t="str">
            <v>No</v>
          </cell>
          <cell r="AQ17" t="str">
            <v>4906 - PUBLIC INSTIT - HIGHER LRNG (United States of America)</v>
          </cell>
        </row>
        <row r="18">
          <cell r="D18">
            <v>21315</v>
          </cell>
          <cell r="E18" t="str">
            <v>Courier (NE H SEIU 1199NW UWMC NW Campus Service and Maintenance)</v>
          </cell>
          <cell r="F18" t="str">
            <v>01 - Staff - Contract Classified</v>
          </cell>
          <cell r="G18" t="str">
            <v>02 - Union/Bargaining Unit - SEIU 1199NW UWMC NW Campus Service and Maintenance</v>
          </cell>
          <cell r="H18" t="str">
            <v>Classified Staff</v>
          </cell>
          <cell r="I18" t="str">
            <v>004 - SEIU 1199 and WSNA UW Medical Center - OT Eligible (Absence Management Job Eligibility Code)</v>
          </cell>
          <cell r="J18" t="str">
            <v>NE - FLSA Non-Exempt (Absence Management Job Eligibility Code)</v>
          </cell>
          <cell r="M18" t="str">
            <v>10 - Service Workers (EEO1 Code)</v>
          </cell>
          <cell r="N18" t="str">
            <v>B - Bargaining Contract Classified Staff (Employment Program)</v>
          </cell>
          <cell r="O18" t="str">
            <v>0160 - Classified Staff (Financial Account Codes (Object-Codes))</v>
          </cell>
          <cell r="P18" t="str">
            <v>2_Contractual - Contractual (FLSA Exempt Job Profiles OT or ST Indicator-United States of America)</v>
          </cell>
          <cell r="R18" t="str">
            <v>Step E</v>
          </cell>
          <cell r="U18" t="str">
            <v>PR_27</v>
          </cell>
          <cell r="V18" t="str">
            <v>SR_12</v>
          </cell>
          <cell r="Z18" t="str">
            <v>43-5021 - Couriers and Messengers (US Standard Occupational Classifications (SOC)-United States of America)</v>
          </cell>
          <cell r="AA18" t="str">
            <v>113J - MAIL PROCESSING-DRIVER (Washington State Job Class Codes-Washington)</v>
          </cell>
          <cell r="AC18" t="str">
            <v>CC 1199NW UWMC NW Campus Healthcare Pay-BU-R140-H</v>
          </cell>
          <cell r="AD18" t="str">
            <v>62-01-60 CONTRACT</v>
          </cell>
          <cell r="AG18" t="str">
            <v>COURIER</v>
          </cell>
          <cell r="AH18">
            <v>26</v>
          </cell>
          <cell r="AM18" t="str">
            <v>Required</v>
          </cell>
          <cell r="AN18" t="str">
            <v>SEIU 1199NW UWMC NW Campus Service and Maintenance</v>
          </cell>
          <cell r="AO18" t="str">
            <v>Hourly</v>
          </cell>
          <cell r="AP18" t="str">
            <v>No</v>
          </cell>
          <cell r="AQ18" t="str">
            <v>4906 - PUBLIC INSTIT - HIGHER LRNG (United States of America)</v>
          </cell>
        </row>
        <row r="19">
          <cell r="D19">
            <v>21316</v>
          </cell>
          <cell r="E19" t="str">
            <v>Courier - Lab (NE H SEIU 1199NW UWMC NW Campus Service and Maintenance)</v>
          </cell>
          <cell r="F19" t="str">
            <v>01 - Staff - Contract Classified</v>
          </cell>
          <cell r="G19" t="str">
            <v>02 - Union/Bargaining Unit - SEIU 1199NW UWMC NW Campus Service and Maintenance</v>
          </cell>
          <cell r="H19" t="str">
            <v>Classified Staff</v>
          </cell>
          <cell r="I19" t="str">
            <v>004 - SEIU 1199 and WSNA UW Medical Center - OT Eligible (Absence Management Job Eligibility Code)</v>
          </cell>
          <cell r="J19" t="str">
            <v>NE - FLSA Non-Exempt (Absence Management Job Eligibility Code)</v>
          </cell>
          <cell r="M19" t="str">
            <v>10 - Service Workers (EEO1 Code)</v>
          </cell>
          <cell r="N19" t="str">
            <v>B - Bargaining Contract Classified Staff (Employment Program)</v>
          </cell>
          <cell r="O19" t="str">
            <v>0160 - Classified Staff (Financial Account Codes (Object-Codes))</v>
          </cell>
          <cell r="P19" t="str">
            <v>2_Contractual - Contractual (FLSA Exempt Job Profiles OT or ST Indicator-United States of America)</v>
          </cell>
          <cell r="R19" t="str">
            <v>Step E</v>
          </cell>
          <cell r="U19" t="str">
            <v>PR_27</v>
          </cell>
          <cell r="V19" t="str">
            <v>SR_12</v>
          </cell>
          <cell r="Z19" t="str">
            <v>43-5021 - Couriers and Messengers (US Standard Occupational Classifications (SOC)-United States of America)</v>
          </cell>
          <cell r="AA19" t="str">
            <v>113J - MAIL PROCESSING-DRIVER (Washington State Job Class Codes-Washington)</v>
          </cell>
          <cell r="AC19" t="str">
            <v>CC 1199NW UWMC NW Campus Healthcare Pay-BU-R140-H</v>
          </cell>
          <cell r="AD19" t="str">
            <v>62-01-60 CONTRACT</v>
          </cell>
          <cell r="AG19" t="str">
            <v>COURIER LAB</v>
          </cell>
          <cell r="AH19">
            <v>26</v>
          </cell>
          <cell r="AM19" t="str">
            <v>Required</v>
          </cell>
          <cell r="AN19" t="str">
            <v>SEIU 1199NW UWMC NW Campus Service and Maintenance</v>
          </cell>
          <cell r="AO19" t="str">
            <v>Hourly</v>
          </cell>
          <cell r="AP19" t="str">
            <v>No</v>
          </cell>
          <cell r="AQ19" t="str">
            <v>4906 - PUBLIC INSTIT - HIGHER LRNG (United States of America)</v>
          </cell>
        </row>
        <row r="20">
          <cell r="D20">
            <v>21317</v>
          </cell>
          <cell r="E20" t="str">
            <v>CT Technologist (NE H SEIU 1199NW UWMC NW Campus Professional)</v>
          </cell>
          <cell r="F20" t="str">
            <v>01 - Staff - Contract Classified</v>
          </cell>
          <cell r="G20" t="str">
            <v>02 - Union/Bargaining Unit - SEIU 1199NW UWMC NW Campus Professional</v>
          </cell>
          <cell r="H20" t="str">
            <v>Classified Staff</v>
          </cell>
          <cell r="I20" t="str">
            <v>004 - SEIU 1199 and WSNA UW Medical Center - OT Eligible (Absence Management Job Eligibility Code)</v>
          </cell>
          <cell r="J20" t="str">
            <v>NE - FLSA Non-Exempt (Absence Management Job Eligibility Code)</v>
          </cell>
          <cell r="M20" t="str">
            <v>4 - Technicians (EEO1 Code)</v>
          </cell>
          <cell r="N20" t="str">
            <v>B - Bargaining Contract Classified Staff (Employment Program)</v>
          </cell>
          <cell r="O20" t="str">
            <v>0160 - Classified Staff (Financial Account Codes (Object-Codes))</v>
          </cell>
          <cell r="P20" t="str">
            <v>2_Contractual - Contractual (FLSA Exempt Job Profiles OT or ST Indicator-United States of America)</v>
          </cell>
          <cell r="R20" t="str">
            <v>Step A</v>
          </cell>
          <cell r="U20" t="str">
            <v>PR_29</v>
          </cell>
          <cell r="V20" t="str">
            <v>SR_13</v>
          </cell>
          <cell r="Z20" t="str">
            <v>29-2035 - Magnetic Resonance Imaging Technologists (US Standard Occupational Classifications (SOC)-United States of America)</v>
          </cell>
          <cell r="AA20" t="str">
            <v>300I - IMAGING TECH-COMPUTED TOMOGR &amp; MAMMOGRA (Washington State Job Class Codes-Washington)</v>
          </cell>
          <cell r="AC20" t="str">
            <v>CC 1199NW UWMC NW Campus Healthcare Pay-BU-R252-H</v>
          </cell>
          <cell r="AD20" t="str">
            <v>62-01-60 CONTRACT</v>
          </cell>
          <cell r="AG20" t="str">
            <v>CT TECH</v>
          </cell>
          <cell r="AH20">
            <v>26</v>
          </cell>
          <cell r="AM20" t="str">
            <v>Required</v>
          </cell>
          <cell r="AN20" t="str">
            <v>SEIU 1199NW UWMC NW Campus Professional</v>
          </cell>
          <cell r="AO20" t="str">
            <v>Hourly</v>
          </cell>
          <cell r="AP20" t="str">
            <v>No</v>
          </cell>
          <cell r="AQ20" t="str">
            <v>4906 - PUBLIC INSTIT - HIGHER LRNG (United States of America)</v>
          </cell>
          <cell r="AS20" t="str">
            <v>L-RT  | RADIOLOGIC TECHNOLOGIST CERT - WA State</v>
          </cell>
        </row>
        <row r="21">
          <cell r="D21">
            <v>21318</v>
          </cell>
          <cell r="E21" t="str">
            <v>Culinary Associate (NE H SEIU 1199NW UWMC NW Campus Service and Maintenance)</v>
          </cell>
          <cell r="F21" t="str">
            <v>01 - Staff - Contract Classified</v>
          </cell>
          <cell r="G21" t="str">
            <v>02 - Union/Bargaining Unit - SEIU 1199NW UWMC NW Campus Service and Maintenance</v>
          </cell>
          <cell r="H21" t="str">
            <v>Classified Staff</v>
          </cell>
          <cell r="I21" t="str">
            <v>004 - SEIU 1199 and WSNA UW Medical Center - OT Eligible (Absence Management Job Eligibility Code)</v>
          </cell>
          <cell r="J21" t="str">
            <v>NE - FLSA Non-Exempt (Absence Management Job Eligibility Code)</v>
          </cell>
          <cell r="M21" t="str">
            <v>10 - Service Workers (EEO1 Code)</v>
          </cell>
          <cell r="N21" t="str">
            <v>B - Bargaining Contract Classified Staff (Employment Program)</v>
          </cell>
          <cell r="O21" t="str">
            <v>0160 - Classified Staff (Financial Account Codes (Object-Codes))</v>
          </cell>
          <cell r="P21" t="str">
            <v>2_Contractual - Contractual (FLSA Exempt Job Profiles OT or ST Indicator-United States of America)</v>
          </cell>
          <cell r="R21" t="str">
            <v>Step A</v>
          </cell>
          <cell r="U21" t="str">
            <v>PR_27</v>
          </cell>
          <cell r="V21" t="str">
            <v>SR_12</v>
          </cell>
          <cell r="Z21" t="str">
            <v>35-2019 - Cooks, All Other (US Standard Occupational Classifications (SOC)-United States of America)</v>
          </cell>
          <cell r="AA21" t="str">
            <v>674G - COOK 1 (Washington State Job Class Codes-Washington)</v>
          </cell>
          <cell r="AC21" t="str">
            <v>CC 1199NW UWMC NW Campus Healthcare Pay-BU-R165-H</v>
          </cell>
          <cell r="AD21" t="str">
            <v>62-01-60 CONTRACT</v>
          </cell>
          <cell r="AG21" t="str">
            <v>CULINARY ASSOC</v>
          </cell>
          <cell r="AH21">
            <v>26</v>
          </cell>
          <cell r="AM21" t="str">
            <v>Required</v>
          </cell>
          <cell r="AN21" t="str">
            <v>SEIU 1199NW UWMC NW Campus Service and Maintenance</v>
          </cell>
          <cell r="AO21" t="str">
            <v>Hourly</v>
          </cell>
          <cell r="AP21" t="str">
            <v>No</v>
          </cell>
          <cell r="AQ21" t="str">
            <v>4906 - PUBLIC INSTIT - HIGHER LRNG (United States of America)</v>
          </cell>
        </row>
        <row r="22">
          <cell r="D22">
            <v>21319</v>
          </cell>
          <cell r="E22" t="str">
            <v>Department Asst II (NE H SEIU 1199NW UWMC NW Campus Service and Maintenance)</v>
          </cell>
          <cell r="F22" t="str">
            <v>01 - Staff - Contract Classified</v>
          </cell>
          <cell r="G22" t="str">
            <v>02 - Union/Bargaining Unit - SEIU 1199NW UWMC NW Campus Service and Maintenance</v>
          </cell>
          <cell r="H22" t="str">
            <v>Classified Staff</v>
          </cell>
          <cell r="I22" t="str">
            <v>004 - SEIU 1199 and WSNA UW Medical Center - OT Eligible (Absence Management Job Eligibility Code)</v>
          </cell>
          <cell r="J22" t="str">
            <v>NE - FLSA Non-Exempt (Absence Management Job Eligibility Code)</v>
          </cell>
          <cell r="M22" t="str">
            <v>6 - Office and Clerical (EEO1 Code)</v>
          </cell>
          <cell r="N22" t="str">
            <v>B - Bargaining Contract Classified Staff (Employment Program)</v>
          </cell>
          <cell r="O22" t="str">
            <v>0160 - Classified Staff (Financial Account Codes (Object-Codes))</v>
          </cell>
          <cell r="P22" t="str">
            <v>2_Contractual - Contractual (FLSA Exempt Job Profiles OT or ST Indicator-United States of America)</v>
          </cell>
          <cell r="R22" t="str">
            <v>Step A</v>
          </cell>
          <cell r="U22" t="str">
            <v>PR_27</v>
          </cell>
          <cell r="V22" t="str">
            <v>SR_12</v>
          </cell>
          <cell r="Z22" t="str">
            <v>43-9199 - Office and Administrative Support Workers, All Other (US Standard Occupational Classifications (SOC)-United States of America)</v>
          </cell>
          <cell r="AA22" t="str">
            <v>105F - ADMINISTRATIVE ASSISTANT 2 (Washington State Job Class Codes-Washington)</v>
          </cell>
          <cell r="AC22" t="str">
            <v>CC 1199NW UWMC NW Campus Healthcare Pay-BU-R155-H</v>
          </cell>
          <cell r="AD22" t="str">
            <v>62-01-60 CONTRACT</v>
          </cell>
          <cell r="AG22" t="str">
            <v>DEPT ASST II</v>
          </cell>
          <cell r="AH22">
            <v>26</v>
          </cell>
          <cell r="AM22" t="str">
            <v>Required</v>
          </cell>
          <cell r="AN22" t="str">
            <v>SEIU 1199NW UWMC NW Campus Service and Maintenance</v>
          </cell>
          <cell r="AO22" t="str">
            <v>Hourly</v>
          </cell>
          <cell r="AP22" t="str">
            <v>No</v>
          </cell>
          <cell r="AQ22" t="str">
            <v>4906 - PUBLIC INSTIT - HIGHER LRNG (United States of America)</v>
          </cell>
        </row>
        <row r="23">
          <cell r="D23">
            <v>21320</v>
          </cell>
          <cell r="E23" t="str">
            <v>Diag Imaging Tech Lead (NE H SEIU 1199NW UWMC NW Campus Professional)</v>
          </cell>
          <cell r="F23" t="str">
            <v>01 - Staff - Contract Classified</v>
          </cell>
          <cell r="G23" t="str">
            <v>02 - Union/Bargaining Unit - SEIU 1199NW UWMC NW Campus Professional</v>
          </cell>
          <cell r="H23" t="str">
            <v>Classified Staff</v>
          </cell>
          <cell r="I23" t="str">
            <v>004 - SEIU 1199 and WSNA UW Medical Center - OT Eligible (Absence Management Job Eligibility Code)</v>
          </cell>
          <cell r="J23" t="str">
            <v>NE - FLSA Non-Exempt (Absence Management Job Eligibility Code)</v>
          </cell>
          <cell r="M23" t="str">
            <v>4 - Technicians (EEO1 Code)</v>
          </cell>
          <cell r="N23" t="str">
            <v>B - Bargaining Contract Classified Staff (Employment Program)</v>
          </cell>
          <cell r="O23" t="str">
            <v>0160 - Classified Staff (Financial Account Codes (Object-Codes))</v>
          </cell>
          <cell r="P23" t="str">
            <v>2_Contractual - Contractual (FLSA Exempt Job Profiles OT or ST Indicator-United States of America)</v>
          </cell>
          <cell r="R23" t="str">
            <v>Step A</v>
          </cell>
          <cell r="U23" t="str">
            <v>PR_29</v>
          </cell>
          <cell r="V23" t="str">
            <v>SR_13</v>
          </cell>
          <cell r="Z23" t="str">
            <v>29-2032 - Diagnostic Medical Sonographers (US Standard Occupational Classifications (SOC)-United States of America)</v>
          </cell>
          <cell r="AA23" t="str">
            <v>301H - DIAGNOSTIC MEDICAL SONOGRAPHER LEAD (Washington State Job Class Codes-Washington)</v>
          </cell>
          <cell r="AC23" t="str">
            <v>CC 1199NW UWMC NW Campus Healthcare Pay-BU-R275-H</v>
          </cell>
          <cell r="AD23" t="str">
            <v>62-01-60 CONTRACT</v>
          </cell>
          <cell r="AG23" t="str">
            <v>DIAG IMAGING TECH LEAD</v>
          </cell>
          <cell r="AH23">
            <v>26</v>
          </cell>
          <cell r="AM23" t="str">
            <v>Required</v>
          </cell>
          <cell r="AN23" t="str">
            <v>SEIU 1199NW UWMC NW Campus Professional</v>
          </cell>
          <cell r="AO23" t="str">
            <v>Hourly</v>
          </cell>
          <cell r="AP23" t="str">
            <v>No</v>
          </cell>
          <cell r="AQ23" t="str">
            <v>4906 - PUBLIC INSTIT - HIGHER LRNG (United States of America)</v>
          </cell>
          <cell r="AS23" t="str">
            <v>L-RDMS  | REG DIAG MEDICAL SONOGRAPHER - American Registry for Diagnostic Medical Sonography</v>
          </cell>
        </row>
        <row r="24">
          <cell r="D24">
            <v>21321</v>
          </cell>
          <cell r="E24" t="str">
            <v>Diag Ultrasonographer (NE H SEIU 1199NW UWMC NW Campus Professional)</v>
          </cell>
          <cell r="F24" t="str">
            <v>01 - Staff - Contract Classified</v>
          </cell>
          <cell r="G24" t="str">
            <v>02 - Union/Bargaining Unit - SEIU 1199NW UWMC NW Campus Professional</v>
          </cell>
          <cell r="H24" t="str">
            <v>Classified Staff</v>
          </cell>
          <cell r="I24" t="str">
            <v>004 - SEIU 1199 and WSNA UW Medical Center - OT Eligible (Absence Management Job Eligibility Code)</v>
          </cell>
          <cell r="J24" t="str">
            <v>NE - FLSA Non-Exempt (Absence Management Job Eligibility Code)</v>
          </cell>
          <cell r="M24" t="str">
            <v>4 - Technicians (EEO1 Code)</v>
          </cell>
          <cell r="N24" t="str">
            <v>B - Bargaining Contract Classified Staff (Employment Program)</v>
          </cell>
          <cell r="O24" t="str">
            <v>0160 - Classified Staff (Financial Account Codes (Object-Codes))</v>
          </cell>
          <cell r="P24" t="str">
            <v>2_Contractual - Contractual (FLSA Exempt Job Profiles OT or ST Indicator-United States of America)</v>
          </cell>
          <cell r="R24" t="str">
            <v>Step A</v>
          </cell>
          <cell r="U24" t="str">
            <v>PR_29</v>
          </cell>
          <cell r="V24" t="str">
            <v>SR_13</v>
          </cell>
          <cell r="Z24" t="str">
            <v>29-2032 - Diagnostic Medical Sonographers (US Standard Occupational Classifications (SOC)-United States of America)</v>
          </cell>
          <cell r="AA24" t="str">
            <v>301E - DIAGNOSTIC MEDICAL SONOGRAPHER (Washington State Job Class Codes-Washington)</v>
          </cell>
          <cell r="AC24" t="str">
            <v>CC 1199NW UWMC NW Campus Healthcare Pay-BU-R265-H</v>
          </cell>
          <cell r="AD24" t="str">
            <v>62-01-60 CONTRACT</v>
          </cell>
          <cell r="AG24" t="str">
            <v>DIAG ULTRASONOGRAPHER</v>
          </cell>
          <cell r="AH24">
            <v>26</v>
          </cell>
          <cell r="AM24" t="str">
            <v>Required</v>
          </cell>
          <cell r="AN24" t="str">
            <v>SEIU 1199NW UWMC NW Campus Professional</v>
          </cell>
          <cell r="AO24" t="str">
            <v>Hourly</v>
          </cell>
          <cell r="AP24" t="str">
            <v>No</v>
          </cell>
          <cell r="AQ24" t="str">
            <v>4906 - PUBLIC INSTIT - HIGHER LRNG (United States of America)</v>
          </cell>
          <cell r="AS24" t="str">
            <v>L-RDMS  | REG DIAG MEDICAL SONOGRAPHER - American Registry for Diagnostic Medical Sonography</v>
          </cell>
        </row>
        <row r="25">
          <cell r="D25">
            <v>21322</v>
          </cell>
          <cell r="E25" t="str">
            <v>Diet Clerk (NE H SEIU 1199NW UWMC NW Campus Service and Maintenance)</v>
          </cell>
          <cell r="F25" t="str">
            <v>01 - Staff - Contract Classified</v>
          </cell>
          <cell r="G25" t="str">
            <v>02 - Union/Bargaining Unit - SEIU 1199NW UWMC NW Campus Service and Maintenance</v>
          </cell>
          <cell r="H25" t="str">
            <v>Classified Staff</v>
          </cell>
          <cell r="I25" t="str">
            <v>004 - SEIU 1199 and WSNA UW Medical Center - OT Eligible (Absence Management Job Eligibility Code)</v>
          </cell>
          <cell r="J25" t="str">
            <v>NE - FLSA Non-Exempt (Absence Management Job Eligibility Code)</v>
          </cell>
          <cell r="M25" t="str">
            <v>4 - Technicians (EEO1 Code)</v>
          </cell>
          <cell r="N25" t="str">
            <v>B - Bargaining Contract Classified Staff (Employment Program)</v>
          </cell>
          <cell r="O25" t="str">
            <v>0160 - Classified Staff (Financial Account Codes (Object-Codes))</v>
          </cell>
          <cell r="P25" t="str">
            <v>2_Contractual - Contractual (FLSA Exempt Job Profiles OT or ST Indicator-United States of America)</v>
          </cell>
          <cell r="R25" t="str">
            <v>Step A</v>
          </cell>
          <cell r="U25" t="str">
            <v>PR_27</v>
          </cell>
          <cell r="V25" t="str">
            <v>SR_12</v>
          </cell>
          <cell r="Z25" t="str">
            <v>29-2051 - Dietetic Technicians (US Standard Occupational Classifications (SOC)-United States of America)</v>
          </cell>
          <cell r="AA25" t="str">
            <v>312F - DIETARY UNIT CLERK (Washington State Job Class Codes-Washington)</v>
          </cell>
          <cell r="AC25" t="str">
            <v>CC 1199NW UWMC NW Campus Healthcare Pay-BU-R160-H</v>
          </cell>
          <cell r="AD25" t="str">
            <v>62-01-60 CONTRACT</v>
          </cell>
          <cell r="AG25" t="str">
            <v>DIET CLERK</v>
          </cell>
          <cell r="AH25">
            <v>26</v>
          </cell>
          <cell r="AM25" t="str">
            <v>Required</v>
          </cell>
          <cell r="AN25" t="str">
            <v>SEIU 1199NW UWMC NW Campus Service and Maintenance</v>
          </cell>
          <cell r="AO25" t="str">
            <v>Hourly</v>
          </cell>
          <cell r="AP25" t="str">
            <v>No</v>
          </cell>
          <cell r="AQ25" t="str">
            <v>4906 - PUBLIC INSTIT - HIGHER LRNG (United States of America)</v>
          </cell>
        </row>
        <row r="26">
          <cell r="D26">
            <v>21323</v>
          </cell>
          <cell r="E26" t="str">
            <v>Diet Technician (NE H SEIU 1199NW UWMC NW Campus Service and Maintenance)</v>
          </cell>
          <cell r="F26" t="str">
            <v>01 - Staff - Contract Classified</v>
          </cell>
          <cell r="G26" t="str">
            <v>02 - Union/Bargaining Unit - SEIU 1199NW UWMC NW Campus Service and Maintenance</v>
          </cell>
          <cell r="H26" t="str">
            <v>Classified Staff</v>
          </cell>
          <cell r="I26" t="str">
            <v>004 - SEIU 1199 and WSNA UW Medical Center - OT Eligible (Absence Management Job Eligibility Code)</v>
          </cell>
          <cell r="J26" t="str">
            <v>NE - FLSA Non-Exempt (Absence Management Job Eligibility Code)</v>
          </cell>
          <cell r="M26" t="str">
            <v>10 - Service Workers (EEO1 Code)</v>
          </cell>
          <cell r="N26" t="str">
            <v>B - Bargaining Contract Classified Staff (Employment Program)</v>
          </cell>
          <cell r="O26" t="str">
            <v>0160 - Classified Staff (Financial Account Codes (Object-Codes))</v>
          </cell>
          <cell r="P26" t="str">
            <v>2_Contractual - Contractual (FLSA Exempt Job Profiles OT or ST Indicator-United States of America)</v>
          </cell>
          <cell r="R26" t="str">
            <v>Step A</v>
          </cell>
          <cell r="U26" t="str">
            <v>PR_27</v>
          </cell>
          <cell r="V26" t="str">
            <v>SR_13</v>
          </cell>
          <cell r="Z26" t="str">
            <v>29-2051 - Dietetic Technicians (US Standard Occupational Classifications (SOC)-United States of America)</v>
          </cell>
          <cell r="AA26" t="str">
            <v>312G - DIETETIC TECHNICIAN (Washington State Job Class Codes-Washington)</v>
          </cell>
          <cell r="AC26" t="str">
            <v>CC 1199NW UWMC NW Campus Healthcare Pay-BU-R175-H</v>
          </cell>
          <cell r="AD26" t="str">
            <v>62-01-60 CONTRACT</v>
          </cell>
          <cell r="AG26" t="str">
            <v>DIET TECH</v>
          </cell>
          <cell r="AH26">
            <v>26</v>
          </cell>
          <cell r="AM26" t="str">
            <v>Required</v>
          </cell>
          <cell r="AN26" t="str">
            <v>SEIU 1199NW UWMC NW Campus Service and Maintenance</v>
          </cell>
          <cell r="AO26" t="str">
            <v>Hourly</v>
          </cell>
          <cell r="AP26" t="str">
            <v>No</v>
          </cell>
          <cell r="AQ26" t="str">
            <v>4906 - PUBLIC INSTIT - HIGHER LRNG (United States of America)</v>
          </cell>
        </row>
        <row r="27">
          <cell r="D27">
            <v>21324</v>
          </cell>
          <cell r="E27" t="str">
            <v>Dietitian Reg (NE H SEIU 1199NW UWMC NW Campus Professional)</v>
          </cell>
          <cell r="F27" t="str">
            <v>01 - Staff - Contract Classified</v>
          </cell>
          <cell r="G27" t="str">
            <v>02 - Union/Bargaining Unit - SEIU 1199NW UWMC NW Campus Professional</v>
          </cell>
          <cell r="H27" t="str">
            <v>Classified Staff</v>
          </cell>
          <cell r="I27" t="str">
            <v>004 - SEIU 1199 and WSNA UW Medical Center - OT Eligible (Absence Management Job Eligibility Code)</v>
          </cell>
          <cell r="J27" t="str">
            <v>NE - FLSA Non-Exempt (Absence Management Job Eligibility Code)</v>
          </cell>
          <cell r="M27" t="str">
            <v>3 - Professionals (Including Faculty) (EEO1 Code)</v>
          </cell>
          <cell r="N27" t="str">
            <v>B - Bargaining Contract Classified Staff (Employment Program)</v>
          </cell>
          <cell r="O27" t="str">
            <v>0160 - Classified Staff (Financial Account Codes (Object-Codes))</v>
          </cell>
          <cell r="P27" t="str">
            <v>2_Contractual - Contractual (FLSA Exempt Job Profiles OT or ST Indicator-United States of America)</v>
          </cell>
          <cell r="R27" t="str">
            <v>Step A</v>
          </cell>
          <cell r="U27" t="str">
            <v>PR_29</v>
          </cell>
          <cell r="V27" t="str">
            <v>SR_13</v>
          </cell>
          <cell r="Z27" t="str">
            <v>29-1031 - Dietitians and Nutritionists (US Standard Occupational Classifications (SOC)-United States of America)</v>
          </cell>
          <cell r="AA27" t="str">
            <v>311E - DIETITIAN 1 (Washington State Job Class Codes-Washington)</v>
          </cell>
          <cell r="AC27" t="str">
            <v>CC 1199NW UWMC NW Campus Healthcare Pay-BU-R233-H</v>
          </cell>
          <cell r="AD27" t="str">
            <v>62-01-60 CONTRACT</v>
          </cell>
          <cell r="AG27" t="str">
            <v>DIETITIAN</v>
          </cell>
          <cell r="AH27">
            <v>26</v>
          </cell>
          <cell r="AM27" t="str">
            <v>Required</v>
          </cell>
          <cell r="AN27" t="str">
            <v>SEIU 1199NW UWMC NW Campus Professional</v>
          </cell>
          <cell r="AO27" t="str">
            <v>Hourly</v>
          </cell>
          <cell r="AP27" t="str">
            <v>No</v>
          </cell>
          <cell r="AQ27" t="str">
            <v>4906 - PUBLIC INSTIT - HIGHER LRNG (United States of America)</v>
          </cell>
          <cell r="AS27" t="str">
            <v>L-DI  | DIETITIAN CERTIFICATION - WA State</v>
          </cell>
        </row>
        <row r="28">
          <cell r="D28">
            <v>21325</v>
          </cell>
          <cell r="E28" t="str">
            <v>Echo and Vasc Tech Lead (NE H SEIU 1199NW UWMC NW Campus Professional)</v>
          </cell>
          <cell r="F28" t="str">
            <v>01 - Staff - Contract Classified</v>
          </cell>
          <cell r="G28" t="str">
            <v>02 - Union/Bargaining Unit - SEIU 1199NW UWMC NW Campus Professional</v>
          </cell>
          <cell r="H28" t="str">
            <v>Classified Staff</v>
          </cell>
          <cell r="I28" t="str">
            <v>004 - SEIU 1199 and WSNA UW Medical Center - OT Eligible (Absence Management Job Eligibility Code)</v>
          </cell>
          <cell r="J28" t="str">
            <v>NE - FLSA Non-Exempt (Absence Management Job Eligibility Code)</v>
          </cell>
          <cell r="M28" t="str">
            <v>4 - Technicians (EEO1 Code)</v>
          </cell>
          <cell r="N28" t="str">
            <v>B - Bargaining Contract Classified Staff (Employment Program)</v>
          </cell>
          <cell r="O28" t="str">
            <v>0160 - Classified Staff (Financial Account Codes (Object-Codes))</v>
          </cell>
          <cell r="P28" t="str">
            <v>2_Contractual - Contractual (FLSA Exempt Job Profiles OT or ST Indicator-United States of America)</v>
          </cell>
          <cell r="R28" t="str">
            <v>Step A</v>
          </cell>
          <cell r="U28" t="str">
            <v>PR_29</v>
          </cell>
          <cell r="V28" t="str">
            <v>SR_13</v>
          </cell>
          <cell r="Z28" t="str">
            <v>29-2032 - Diagnostic Medical Sonographers (US Standard Occupational Classifications (SOC)-United States of America)</v>
          </cell>
          <cell r="AA28" t="str">
            <v>301N - CARDIAC SONOGRAPHER LEAD (Washington State Job Class Codes-Washington)</v>
          </cell>
          <cell r="AC28" t="str">
            <v>CC 1199NW UWMC NW Campus Healthcare Pay-BU-R267-H</v>
          </cell>
          <cell r="AD28" t="str">
            <v>62-01-60 CONTRACT</v>
          </cell>
          <cell r="AG28" t="str">
            <v>ECHO VASC TECH LEAD</v>
          </cell>
          <cell r="AH28">
            <v>26</v>
          </cell>
          <cell r="AM28" t="str">
            <v>Required</v>
          </cell>
          <cell r="AN28" t="str">
            <v>SEIU 1199NW UWMC NW Campus Professional</v>
          </cell>
          <cell r="AO28" t="str">
            <v>Hourly</v>
          </cell>
          <cell r="AP28" t="str">
            <v>No</v>
          </cell>
          <cell r="AQ28" t="str">
            <v>4906 - PUBLIC INSTIT - HIGHER LRNG (United States of America)</v>
          </cell>
          <cell r="AS28" t="str">
            <v>L-RVT  | REG VASCULAR TECHNOLOGIST - American Registry for Diagnostic Medical Sonography</v>
          </cell>
        </row>
        <row r="29">
          <cell r="D29">
            <v>21326</v>
          </cell>
          <cell r="E29" t="str">
            <v>Echocardiographer (NE H SEIU 1199NW UWMC NW Campus Professional)</v>
          </cell>
          <cell r="F29" t="str">
            <v>01 - Staff - Contract Classified</v>
          </cell>
          <cell r="G29" t="str">
            <v>02 - Union/Bargaining Unit - SEIU 1199NW UWMC NW Campus Professional</v>
          </cell>
          <cell r="H29" t="str">
            <v>Classified Staff</v>
          </cell>
          <cell r="I29" t="str">
            <v>004 - SEIU 1199 and WSNA UW Medical Center - OT Eligible (Absence Management Job Eligibility Code)</v>
          </cell>
          <cell r="J29" t="str">
            <v>NE - FLSA Non-Exempt (Absence Management Job Eligibility Code)</v>
          </cell>
          <cell r="M29" t="str">
            <v>4 - Technicians (EEO1 Code)</v>
          </cell>
          <cell r="N29" t="str">
            <v>B - Bargaining Contract Classified Staff (Employment Program)</v>
          </cell>
          <cell r="O29" t="str">
            <v>0160 - Classified Staff (Financial Account Codes (Object-Codes))</v>
          </cell>
          <cell r="P29" t="str">
            <v>2_Contractual - Contractual (FLSA Exempt Job Profiles OT or ST Indicator-United States of America)</v>
          </cell>
          <cell r="R29" t="str">
            <v>Step A</v>
          </cell>
          <cell r="U29" t="str">
            <v>PR_29</v>
          </cell>
          <cell r="V29" t="str">
            <v>SR_13</v>
          </cell>
          <cell r="Z29" t="str">
            <v>29-2032 - Diagnostic Medical Sonographers (US Standard Occupational Classifications (SOC)-United States of America)</v>
          </cell>
          <cell r="AA29" t="str">
            <v>301K - CARDIAC SONOGRAPHER 1 (Washington State Job Class Codes-Washington)</v>
          </cell>
          <cell r="AC29" t="str">
            <v>CC 1199NW UWMC NW Campus Healthcare Pay-BU-R260-H</v>
          </cell>
          <cell r="AD29" t="str">
            <v>62-01-60 CONTRACT</v>
          </cell>
          <cell r="AG29" t="str">
            <v>ECHOCARDIOGRAPHER</v>
          </cell>
          <cell r="AH29">
            <v>26</v>
          </cell>
          <cell r="AM29" t="str">
            <v>Required</v>
          </cell>
          <cell r="AN29" t="str">
            <v>SEIU 1199NW UWMC NW Campus Professional</v>
          </cell>
          <cell r="AO29" t="str">
            <v>Hourly</v>
          </cell>
          <cell r="AP29" t="str">
            <v>No</v>
          </cell>
          <cell r="AQ29" t="str">
            <v>4906 - PUBLIC INSTIT - HIGHER LRNG (United States of America)</v>
          </cell>
          <cell r="AS29" t="str">
            <v>L-RDCS  | REG DIAG CARDIAC SONOGRAPHER - American Registry for Diagnostic Medical Sonography</v>
          </cell>
        </row>
        <row r="30">
          <cell r="D30">
            <v>21327</v>
          </cell>
          <cell r="E30" t="str">
            <v>EEG END Technician (NE H SEIU 1199NW UWMC NW Campus Service and Maintenance)</v>
          </cell>
          <cell r="F30" t="str">
            <v>01 - Staff - Contract Classified</v>
          </cell>
          <cell r="G30" t="str">
            <v>02 - Union/Bargaining Unit - SEIU 1199NW UWMC NW Campus Service and Maintenance</v>
          </cell>
          <cell r="H30" t="str">
            <v>Classified Staff</v>
          </cell>
          <cell r="I30" t="str">
            <v>004 - SEIU 1199 and WSNA UW Medical Center - OT Eligible (Absence Management Job Eligibility Code)</v>
          </cell>
          <cell r="J30" t="str">
            <v>NE - FLSA Non-Exempt (Absence Management Job Eligibility Code)</v>
          </cell>
          <cell r="M30" t="str">
            <v>4 - Technicians (EEO1 Code)</v>
          </cell>
          <cell r="N30" t="str">
            <v>B - Bargaining Contract Classified Staff (Employment Program)</v>
          </cell>
          <cell r="O30" t="str">
            <v>0160 - Classified Staff (Financial Account Codes (Object-Codes))</v>
          </cell>
          <cell r="P30" t="str">
            <v>2_Contractual - Contractual (FLSA Exempt Job Profiles OT or ST Indicator-United States of America)</v>
          </cell>
          <cell r="R30" t="str">
            <v>Step A</v>
          </cell>
          <cell r="U30" t="str">
            <v>PR_27</v>
          </cell>
          <cell r="V30" t="str">
            <v>SR_13</v>
          </cell>
          <cell r="Z30" t="str">
            <v>29-2099 - Health Technologists and Technicians, All Other (US Standard Occupational Classifications (SOC)-United States of America)</v>
          </cell>
          <cell r="AA30" t="str">
            <v>297J - ELECTRONEURODIAGNOSTIC TECHNOLOGIST 1 (Washington State Job Class Codes-Washington)</v>
          </cell>
          <cell r="AC30" t="str">
            <v>CC 1199NW UWMC NW Campus Healthcare Pay-BU-R215-H</v>
          </cell>
          <cell r="AD30" t="str">
            <v>62-01-60 CONTRACT</v>
          </cell>
          <cell r="AG30" t="str">
            <v>EEG END TECH</v>
          </cell>
          <cell r="AH30">
            <v>26</v>
          </cell>
          <cell r="AM30" t="str">
            <v>Required</v>
          </cell>
          <cell r="AN30" t="str">
            <v>SEIU 1199NW UWMC NW Campus Service and Maintenance</v>
          </cell>
          <cell r="AO30" t="str">
            <v>Hourly</v>
          </cell>
          <cell r="AP30" t="str">
            <v>No</v>
          </cell>
          <cell r="AQ30" t="str">
            <v>4906 - PUBLIC INSTIT - HIGHER LRNG (United States of America)</v>
          </cell>
        </row>
        <row r="31">
          <cell r="D31">
            <v>21328</v>
          </cell>
          <cell r="E31" t="str">
            <v>EKG Tech In House Cert (NE H SEIU 1199NW UWMC NW Campus Service and Maintenance)</v>
          </cell>
          <cell r="F31" t="str">
            <v>01 - Staff - Contract Classified</v>
          </cell>
          <cell r="G31" t="str">
            <v>02 - Union/Bargaining Unit - SEIU 1199NW UWMC NW Campus Service and Maintenance</v>
          </cell>
          <cell r="H31" t="str">
            <v>Classified Staff</v>
          </cell>
          <cell r="I31" t="str">
            <v>004 - SEIU 1199 and WSNA UW Medical Center - OT Eligible (Absence Management Job Eligibility Code)</v>
          </cell>
          <cell r="J31" t="str">
            <v>NE - FLSA Non-Exempt (Absence Management Job Eligibility Code)</v>
          </cell>
          <cell r="M31" t="str">
            <v>4 - Technicians (EEO1 Code)</v>
          </cell>
          <cell r="N31" t="str">
            <v>B - Bargaining Contract Classified Staff (Employment Program)</v>
          </cell>
          <cell r="O31" t="str">
            <v>0160 - Classified Staff (Financial Account Codes (Object-Codes))</v>
          </cell>
          <cell r="P31" t="str">
            <v>2_Contractual - Contractual (FLSA Exempt Job Profiles OT or ST Indicator-United States of America)</v>
          </cell>
          <cell r="R31" t="str">
            <v>Step A</v>
          </cell>
          <cell r="U31" t="str">
            <v>PR_27</v>
          </cell>
          <cell r="V31" t="str">
            <v>SR_13</v>
          </cell>
          <cell r="Z31" t="str">
            <v>29-2031 - Cardiovascular Technologists and Technicians (US Standard Occupational Classifications (SOC)-United States of America)</v>
          </cell>
          <cell r="AA31" t="str">
            <v>322E - ELECTROCARDIOGRAPH TECHNICIAN 1 (Washington State Job Class Codes-Washington)</v>
          </cell>
          <cell r="AC31" t="str">
            <v>CC 1199NW UWMC NW Campus Healthcare Pay-BU-R170-H</v>
          </cell>
          <cell r="AD31" t="str">
            <v>62-01-60 CONTRACT</v>
          </cell>
          <cell r="AG31" t="str">
            <v>EKG TECH</v>
          </cell>
          <cell r="AH31">
            <v>26</v>
          </cell>
          <cell r="AM31" t="str">
            <v>Required</v>
          </cell>
          <cell r="AN31" t="str">
            <v>SEIU 1199NW UWMC NW Campus Service and Maintenance</v>
          </cell>
          <cell r="AO31" t="str">
            <v>Hourly</v>
          </cell>
          <cell r="AP31" t="str">
            <v>No</v>
          </cell>
          <cell r="AQ31" t="str">
            <v>4906 - PUBLIC INSTIT - HIGHER LRNG (United States of America)</v>
          </cell>
        </row>
        <row r="32">
          <cell r="D32">
            <v>21329</v>
          </cell>
          <cell r="E32" t="str">
            <v>Electrician Lead (NE H SEIU 1199NW UWMC NW Campus Service and Maintenance)</v>
          </cell>
          <cell r="F32" t="str">
            <v>01 - Staff - Contract Classified</v>
          </cell>
          <cell r="G32" t="str">
            <v>02 - Union/Bargaining Unit - SEIU 1199NW UWMC NW Campus Service and Maintenance</v>
          </cell>
          <cell r="H32" t="str">
            <v>Classified Staff</v>
          </cell>
          <cell r="I32" t="str">
            <v>004 - SEIU 1199 and WSNA UW Medical Center - OT Eligible (Absence Management Job Eligibility Code)</v>
          </cell>
          <cell r="J32" t="str">
            <v>NE - FLSA Non-Exempt (Absence Management Job Eligibility Code)</v>
          </cell>
          <cell r="M32" t="str">
            <v>7 - Craft Workers (Skilled) (EEO1 Code)</v>
          </cell>
          <cell r="N32" t="str">
            <v>B - Bargaining Contract Classified Staff (Employment Program)</v>
          </cell>
          <cell r="O32" t="str">
            <v>0160 - Classified Staff (Financial Account Codes (Object-Codes))</v>
          </cell>
          <cell r="P32" t="str">
            <v>2_Contractual - Contractual (FLSA Exempt Job Profiles OT or ST Indicator-United States of America)</v>
          </cell>
          <cell r="R32" t="str">
            <v>Step A</v>
          </cell>
          <cell r="U32" t="str">
            <v>PR_27</v>
          </cell>
          <cell r="V32" t="str">
            <v>SR_12</v>
          </cell>
          <cell r="Z32" t="str">
            <v>47-2111 - Electricians (US Standard Occupational Classifications (SOC)-United States of America)</v>
          </cell>
          <cell r="AA32" t="str">
            <v>608H - ELECTRICIAN LEAD (Washington State Job Class Codes-Washington)</v>
          </cell>
          <cell r="AC32" t="str">
            <v>CC 1199NW UWMC NW Campus Healthcare Pay-BU-R240-H</v>
          </cell>
          <cell r="AD32" t="str">
            <v>62-01-60 CONTRACT</v>
          </cell>
          <cell r="AG32" t="str">
            <v>ELECTRICIAN LEAD</v>
          </cell>
          <cell r="AH32">
            <v>26</v>
          </cell>
          <cell r="AM32" t="str">
            <v>Required</v>
          </cell>
          <cell r="AN32" t="str">
            <v>SEIU 1199NW UWMC NW Campus Service and Maintenance</v>
          </cell>
          <cell r="AO32" t="str">
            <v>Hourly</v>
          </cell>
          <cell r="AP32" t="str">
            <v>No</v>
          </cell>
          <cell r="AQ32" t="str">
            <v>4906 - PUBLIC INSTIT - HIGHER LRNG (United States of America)</v>
          </cell>
        </row>
        <row r="33">
          <cell r="D33">
            <v>21330</v>
          </cell>
          <cell r="E33" t="str">
            <v>Facility &amp; Property Coord (NE H SEIU 1199NW UWMC NW Campus Service and Maintenance)</v>
          </cell>
          <cell r="F33" t="str">
            <v>01 - Staff - Contract Classified</v>
          </cell>
          <cell r="G33" t="str">
            <v>02 - Union/Bargaining Unit - SEIU 1199NW UWMC NW Campus Service and Maintenance</v>
          </cell>
          <cell r="H33" t="str">
            <v>Classified Staff</v>
          </cell>
          <cell r="I33" t="str">
            <v>004 - SEIU 1199 and WSNA UW Medical Center - OT Eligible (Absence Management Job Eligibility Code)</v>
          </cell>
          <cell r="J33" t="str">
            <v>NE - FLSA Non-Exempt (Absence Management Job Eligibility Code)</v>
          </cell>
          <cell r="M33" t="str">
            <v>6 - Office and Clerical (EEO1 Code)</v>
          </cell>
          <cell r="N33" t="str">
            <v>B - Bargaining Contract Classified Staff (Employment Program)</v>
          </cell>
          <cell r="O33" t="str">
            <v>0160 - Classified Staff (Financial Account Codes (Object-Codes))</v>
          </cell>
          <cell r="P33" t="str">
            <v>2_Contractual - Contractual (FLSA Exempt Job Profiles OT or ST Indicator-United States of America)</v>
          </cell>
          <cell r="R33" t="str">
            <v>Step A</v>
          </cell>
          <cell r="U33" t="str">
            <v>PR_27</v>
          </cell>
          <cell r="V33" t="str">
            <v>SR_12</v>
          </cell>
          <cell r="Z33" t="str">
            <v>43-9199 - Office and Administrative Support Workers, All Other (US Standard Occupational Classifications (SOC)-United States of America)</v>
          </cell>
          <cell r="AA33" t="str">
            <v>107N - PROGRAM COORDINATOR (Washington State Job Class Codes-Washington)</v>
          </cell>
          <cell r="AC33" t="str">
            <v>CC 1199NW UWMC NW Campus Healthcare Pay-BU-R198-H</v>
          </cell>
          <cell r="AD33" t="str">
            <v>62-01-60 CONTRACT</v>
          </cell>
          <cell r="AG33" t="str">
            <v>FACILITY &amp; PROP COORD</v>
          </cell>
          <cell r="AH33">
            <v>26</v>
          </cell>
          <cell r="AM33" t="str">
            <v>Required</v>
          </cell>
          <cell r="AN33" t="str">
            <v>SEIU 1199NW UWMC NW Campus Service and Maintenance</v>
          </cell>
          <cell r="AO33" t="str">
            <v>Hourly</v>
          </cell>
          <cell r="AP33" t="str">
            <v>No</v>
          </cell>
          <cell r="AQ33" t="str">
            <v>4906 - PUBLIC INSTIT - HIGHER LRNG (United States of America)</v>
          </cell>
        </row>
        <row r="34">
          <cell r="D34">
            <v>21331</v>
          </cell>
          <cell r="E34" t="str">
            <v>Financial Counselr-Admitg (NE H SEIU 1199NW UWMC NW Campus Service and Maintenance)</v>
          </cell>
          <cell r="F34" t="str">
            <v>01 - Staff - Contract Classified</v>
          </cell>
          <cell r="G34" t="str">
            <v>02 - Union/Bargaining Unit - SEIU 1199NW UWMC NW Campus Service and Maintenance</v>
          </cell>
          <cell r="H34" t="str">
            <v>Classified Staff</v>
          </cell>
          <cell r="I34" t="str">
            <v>004 - SEIU 1199 and WSNA UW Medical Center - OT Eligible (Absence Management Job Eligibility Code)</v>
          </cell>
          <cell r="J34" t="str">
            <v>NE - FLSA Non-Exempt (Absence Management Job Eligibility Code)</v>
          </cell>
          <cell r="M34" t="str">
            <v>6 - Office and Clerical (EEO1 Code)</v>
          </cell>
          <cell r="N34" t="str">
            <v>B - Bargaining Contract Classified Staff (Employment Program)</v>
          </cell>
          <cell r="O34" t="str">
            <v>0160 - Classified Staff (Financial Account Codes (Object-Codes))</v>
          </cell>
          <cell r="P34" t="str">
            <v>2_Contractual - Contractual (FLSA Exempt Job Profiles OT or ST Indicator-United States of America)</v>
          </cell>
          <cell r="R34" t="str">
            <v>Step A</v>
          </cell>
          <cell r="U34" t="str">
            <v>PR_27</v>
          </cell>
          <cell r="V34" t="str">
            <v>SR_12</v>
          </cell>
          <cell r="Z34" t="str">
            <v>43-4051 - Customer Service Representatives (US Standard Occupational Classifications (SOC)-United States of America)</v>
          </cell>
          <cell r="AA34" t="str">
            <v>107N - PROGRAM COORDINATOR (Washington State Job Class Codes-Washington)</v>
          </cell>
          <cell r="AC34" t="str">
            <v>CC 1199NW UWMC NW Campus Healthcare Pay-BU-R183-H</v>
          </cell>
          <cell r="AD34" t="str">
            <v>62-01-60 CONTRACT</v>
          </cell>
          <cell r="AG34" t="str">
            <v>FIN COUNSELR-ADMITG</v>
          </cell>
          <cell r="AH34">
            <v>26</v>
          </cell>
          <cell r="AM34" t="str">
            <v>Required</v>
          </cell>
          <cell r="AN34" t="str">
            <v>SEIU 1199NW UWMC NW Campus Service and Maintenance</v>
          </cell>
          <cell r="AO34" t="str">
            <v>Hourly</v>
          </cell>
          <cell r="AP34" t="str">
            <v>No</v>
          </cell>
          <cell r="AQ34" t="str">
            <v>4906 - PUBLIC INSTIT - HIGHER LRNG (United States of America)</v>
          </cell>
        </row>
        <row r="35">
          <cell r="D35">
            <v>21332</v>
          </cell>
          <cell r="E35" t="str">
            <v>Float Cert Nursing Asst (NE H SEIU 1199NW UWMC NW Campus Service and Maintenance)</v>
          </cell>
          <cell r="F35" t="str">
            <v>01 - Staff - Contract Classified</v>
          </cell>
          <cell r="G35" t="str">
            <v>02 - Union/Bargaining Unit - SEIU 1199NW UWMC NW Campus Service and Maintenance</v>
          </cell>
          <cell r="H35" t="str">
            <v>Classified Staff</v>
          </cell>
          <cell r="I35" t="str">
            <v>004 - SEIU 1199 and WSNA UW Medical Center - OT Eligible (Absence Management Job Eligibility Code)</v>
          </cell>
          <cell r="J35" t="str">
            <v>NE - FLSA Non-Exempt (Absence Management Job Eligibility Code)</v>
          </cell>
          <cell r="M35" t="str">
            <v>4 - Technicians (EEO1 Code)</v>
          </cell>
          <cell r="N35" t="str">
            <v>B - Bargaining Contract Classified Staff (Employment Program)</v>
          </cell>
          <cell r="O35" t="str">
            <v>0160 - Classified Staff (Financial Account Codes (Object-Codes))</v>
          </cell>
          <cell r="P35" t="str">
            <v>2_Contractual - Contractual (FLSA Exempt Job Profiles OT or ST Indicator-United States of America)</v>
          </cell>
          <cell r="R35" t="str">
            <v>Step A</v>
          </cell>
          <cell r="U35" t="str">
            <v>PR_27</v>
          </cell>
          <cell r="V35" t="str">
            <v>SR_12</v>
          </cell>
          <cell r="Z35" t="str">
            <v>31-1014 - Nursing Assistants (US Standard Occupational Classifications (SOC)-United States of America)</v>
          </cell>
          <cell r="AA35" t="str">
            <v>287E - NURSING ASSISTANT (Washington State Job Class Codes-Washington)</v>
          </cell>
          <cell r="AC35" t="str">
            <v>CC 1199NW UWMC NW Campus Healthcare Pay-BU-R163-H</v>
          </cell>
          <cell r="AD35" t="str">
            <v>62-01-60 CONTRACT</v>
          </cell>
          <cell r="AG35" t="str">
            <v>NURSING ASST, FLOAT</v>
          </cell>
          <cell r="AH35">
            <v>26</v>
          </cell>
          <cell r="AM35" t="str">
            <v>Required</v>
          </cell>
          <cell r="AN35" t="str">
            <v>SEIU 1199NW UWMC NW Campus Service and Maintenance</v>
          </cell>
          <cell r="AO35" t="str">
            <v>Hourly</v>
          </cell>
          <cell r="AP35" t="str">
            <v>No</v>
          </cell>
          <cell r="AQ35" t="str">
            <v>4906 - PUBLIC INSTIT - HIGHER LRNG (United States of America)</v>
          </cell>
          <cell r="AS35" t="str">
            <v>L-NC  | NURSING ASST CERTIFICATION - WA State</v>
          </cell>
        </row>
        <row r="36">
          <cell r="D36">
            <v>21333</v>
          </cell>
          <cell r="E36" t="str">
            <v>Float Unit Secretary (NE H SEIU 1199NW UWMC NW Campus Service and Maintenance)</v>
          </cell>
          <cell r="F36" t="str">
            <v>01 - Staff - Contract Classified</v>
          </cell>
          <cell r="G36" t="str">
            <v>02 - Union/Bargaining Unit - SEIU 1199NW UWMC NW Campus Service and Maintenance</v>
          </cell>
          <cell r="H36" t="str">
            <v>Classified Staff</v>
          </cell>
          <cell r="I36" t="str">
            <v>004 - SEIU 1199 and WSNA UW Medical Center - OT Eligible (Absence Management Job Eligibility Code)</v>
          </cell>
          <cell r="J36" t="str">
            <v>NE - FLSA Non-Exempt (Absence Management Job Eligibility Code)</v>
          </cell>
          <cell r="M36" t="str">
            <v>6 - Office and Clerical (EEO1 Code)</v>
          </cell>
          <cell r="N36" t="str">
            <v>B - Bargaining Contract Classified Staff (Employment Program)</v>
          </cell>
          <cell r="O36" t="str">
            <v>0160 - Classified Staff (Financial Account Codes (Object-Codes))</v>
          </cell>
          <cell r="P36" t="str">
            <v>2_Contractual - Contractual (FLSA Exempt Job Profiles OT or ST Indicator-United States of America)</v>
          </cell>
          <cell r="R36" t="str">
            <v>Step A</v>
          </cell>
          <cell r="U36" t="str">
            <v>PR_27</v>
          </cell>
          <cell r="V36" t="str">
            <v>SR_12</v>
          </cell>
          <cell r="Z36" t="str">
            <v>31-9099 - Healthcare Support Workers, All Other (US Standard Occupational Classifications (SOC)-United States of America)</v>
          </cell>
          <cell r="AA36" t="str">
            <v>284E - PATIENT SERVICES REPRESENTATIVE (Washington State Job Class Codes-Washington)</v>
          </cell>
          <cell r="AC36" t="str">
            <v>CC 1199NW UWMC NW Campus Healthcare Pay-BU-R171-H</v>
          </cell>
          <cell r="AD36" t="str">
            <v>62-01-60 CONTRACT</v>
          </cell>
          <cell r="AG36" t="str">
            <v>SECRETARY, UNIT FLOAT</v>
          </cell>
          <cell r="AH36">
            <v>26</v>
          </cell>
          <cell r="AM36" t="str">
            <v>Required</v>
          </cell>
          <cell r="AN36" t="str">
            <v>SEIU 1199NW UWMC NW Campus Service and Maintenance</v>
          </cell>
          <cell r="AO36" t="str">
            <v>Hourly</v>
          </cell>
          <cell r="AP36" t="str">
            <v>No</v>
          </cell>
          <cell r="AQ36" t="str">
            <v>4906 - PUBLIC INSTIT - HIGHER LRNG (United States of America)</v>
          </cell>
        </row>
        <row r="37">
          <cell r="D37">
            <v>21334</v>
          </cell>
          <cell r="E37" t="str">
            <v>Food Service Lead (NE H SEIU 1199NW UWMC NW Campus Service and Maintenance)</v>
          </cell>
          <cell r="F37" t="str">
            <v>01 - Staff - Contract Classified</v>
          </cell>
          <cell r="G37" t="str">
            <v>02 - Union/Bargaining Unit - SEIU 1199NW UWMC NW Campus Service and Maintenance</v>
          </cell>
          <cell r="H37" t="str">
            <v>Classified Staff</v>
          </cell>
          <cell r="I37" t="str">
            <v>004 - SEIU 1199 and WSNA UW Medical Center - OT Eligible (Absence Management Job Eligibility Code)</v>
          </cell>
          <cell r="J37" t="str">
            <v>NE - FLSA Non-Exempt (Absence Management Job Eligibility Code)</v>
          </cell>
          <cell r="M37" t="str">
            <v>10 - Service Workers (EEO1 Code)</v>
          </cell>
          <cell r="N37" t="str">
            <v>B - Bargaining Contract Classified Staff (Employment Program)</v>
          </cell>
          <cell r="O37" t="str">
            <v>0160 - Classified Staff (Financial Account Codes (Object-Codes))</v>
          </cell>
          <cell r="P37" t="str">
            <v>2_Contractual - Contractual (FLSA Exempt Job Profiles OT or ST Indicator-United States of America)</v>
          </cell>
          <cell r="R37" t="str">
            <v>Step A</v>
          </cell>
          <cell r="U37" t="str">
            <v>PR_27</v>
          </cell>
          <cell r="V37" t="str">
            <v>SR_12</v>
          </cell>
          <cell r="Z37" t="str">
            <v>35-9099 - Food Preparation and Serving Related Workers, All Other (US Standard Occupational Classifications (SOC)-United States of America)</v>
          </cell>
          <cell r="AA37" t="str">
            <v>675G - FOOD SERVICE WORKER LEAD (Washington State Job Class Codes-Washington)</v>
          </cell>
          <cell r="AC37" t="str">
            <v>CC 1199NW UWMC NW Campus Healthcare Pay-BU-R176-H</v>
          </cell>
          <cell r="AD37" t="str">
            <v>62-01-60 CONTRACT</v>
          </cell>
          <cell r="AG37" t="str">
            <v>FOOD SVCS WRKR LD</v>
          </cell>
          <cell r="AH37">
            <v>26</v>
          </cell>
          <cell r="AM37" t="str">
            <v>Required</v>
          </cell>
          <cell r="AN37" t="str">
            <v>SEIU 1199NW UWMC NW Campus Service and Maintenance</v>
          </cell>
          <cell r="AO37" t="str">
            <v>Hourly</v>
          </cell>
          <cell r="AP37" t="str">
            <v>No</v>
          </cell>
          <cell r="AQ37" t="str">
            <v>4906 - PUBLIC INSTIT - HIGHER LRNG (United States of America)</v>
          </cell>
        </row>
        <row r="38">
          <cell r="D38">
            <v>21335</v>
          </cell>
          <cell r="E38" t="str">
            <v>Food Service Worker (NE H SEIU 1199NW UWMC NW Campus Service and Maintenance)</v>
          </cell>
          <cell r="F38" t="str">
            <v>01 - Staff - Contract Classified</v>
          </cell>
          <cell r="G38" t="str">
            <v>02 - Union/Bargaining Unit - SEIU 1199NW UWMC NW Campus Service and Maintenance</v>
          </cell>
          <cell r="H38" t="str">
            <v>Classified Staff</v>
          </cell>
          <cell r="I38" t="str">
            <v>004 - SEIU 1199 and WSNA UW Medical Center - OT Eligible (Absence Management Job Eligibility Code)</v>
          </cell>
          <cell r="J38" t="str">
            <v>NE - FLSA Non-Exempt (Absence Management Job Eligibility Code)</v>
          </cell>
          <cell r="M38" t="str">
            <v>10 - Service Workers (EEO1 Code)</v>
          </cell>
          <cell r="N38" t="str">
            <v>B - Bargaining Contract Classified Staff (Employment Program)</v>
          </cell>
          <cell r="O38" t="str">
            <v>0160 - Classified Staff (Financial Account Codes (Object-Codes))</v>
          </cell>
          <cell r="P38" t="str">
            <v>2_Contractual - Contractual (FLSA Exempt Job Profiles OT or ST Indicator-United States of America)</v>
          </cell>
          <cell r="R38" t="str">
            <v>Step E</v>
          </cell>
          <cell r="U38" t="str">
            <v>PR_27</v>
          </cell>
          <cell r="V38" t="str">
            <v>SR_12</v>
          </cell>
          <cell r="Z38" t="str">
            <v>35-9099 - Food Preparation and Serving Related Workers, All Other (US Standard Occupational Classifications (SOC)-United States of America)</v>
          </cell>
          <cell r="AA38" t="str">
            <v>675F - FOOD SERVICE WORKER (Washington State Job Class Codes-Washington)</v>
          </cell>
          <cell r="AC38" t="str">
            <v>CC 1199NW UWMC NW Campus Healthcare Pay-BU-R140-H</v>
          </cell>
          <cell r="AD38" t="str">
            <v>62-01-60 CONTRACT</v>
          </cell>
          <cell r="AG38" t="str">
            <v>FOOD SVCS WRKR</v>
          </cell>
          <cell r="AH38">
            <v>26</v>
          </cell>
          <cell r="AM38" t="str">
            <v>Required</v>
          </cell>
          <cell r="AN38" t="str">
            <v>SEIU 1199NW UWMC NW Campus Service and Maintenance</v>
          </cell>
          <cell r="AO38" t="str">
            <v>Hourly</v>
          </cell>
          <cell r="AP38" t="str">
            <v>No</v>
          </cell>
          <cell r="AQ38" t="str">
            <v>4906 - PUBLIC INSTIT - HIGHER LRNG (United States of America)</v>
          </cell>
        </row>
        <row r="39">
          <cell r="D39">
            <v>21336</v>
          </cell>
          <cell r="E39" t="str">
            <v>Geropsych Sr Social Wrker (NE H SEIU 1199NW UWMC NW Campus Professional)</v>
          </cell>
          <cell r="F39" t="str">
            <v>01 - Staff - Contract Classified</v>
          </cell>
          <cell r="G39" t="str">
            <v>02 - Union/Bargaining Unit - SEIU 1199NW UWMC NW Campus Professional</v>
          </cell>
          <cell r="H39" t="str">
            <v>Classified Staff</v>
          </cell>
          <cell r="I39" t="str">
            <v>004 - SEIU 1199 and WSNA UW Medical Center - OT Eligible (Absence Management Job Eligibility Code)</v>
          </cell>
          <cell r="J39" t="str">
            <v>NE - FLSA Non-Exempt (Absence Management Job Eligibility Code)</v>
          </cell>
          <cell r="M39" t="str">
            <v>3 - Professionals (Including Faculty) (EEO1 Code)</v>
          </cell>
          <cell r="N39" t="str">
            <v>B - Bargaining Contract Classified Staff (Employment Program)</v>
          </cell>
          <cell r="O39" t="str">
            <v>0160 - Classified Staff (Financial Account Codes (Object-Codes))</v>
          </cell>
          <cell r="P39" t="str">
            <v>2_Contractual - Contractual (FLSA Exempt Job Profiles OT or ST Indicator-United States of America)</v>
          </cell>
          <cell r="R39" t="str">
            <v>Step A</v>
          </cell>
          <cell r="U39" t="str">
            <v>PR_29</v>
          </cell>
          <cell r="V39" t="str">
            <v>SR_13</v>
          </cell>
          <cell r="Z39" t="str">
            <v>21-1029 - Social Workers, All Other (US Standard Occupational Classifications (SOC)-United States of America)</v>
          </cell>
          <cell r="AA39" t="str">
            <v>351F - SOC WORKER 2 - ACADEMIC MEDICAL CENTERS (Washington State Job Class Codes-Washington)</v>
          </cell>
          <cell r="AC39" t="str">
            <v>CC 1199NW UWMC NW Campus Healthcare Pay-BU-R241-H</v>
          </cell>
          <cell r="AD39" t="str">
            <v>62-01-60 CONTRACT</v>
          </cell>
          <cell r="AG39" t="str">
            <v>SOCIAL WORKER GERO</v>
          </cell>
          <cell r="AH39">
            <v>26</v>
          </cell>
          <cell r="AM39" t="str">
            <v>Required</v>
          </cell>
          <cell r="AN39" t="str">
            <v>SEIU 1199NW UWMC NW Campus Professional</v>
          </cell>
          <cell r="AO39" t="str">
            <v>Hourly</v>
          </cell>
          <cell r="AP39" t="str">
            <v>No</v>
          </cell>
          <cell r="AQ39" t="str">
            <v>4906 - PUBLIC INSTIT - HIGHER LRNG (United States of America)</v>
          </cell>
          <cell r="AS39" t="str">
            <v>L-LW  | SOCIAL WORKER ADV LIC - WA State</v>
          </cell>
        </row>
        <row r="40">
          <cell r="D40">
            <v>21337</v>
          </cell>
          <cell r="E40" t="str">
            <v>Groundskeeper II (NE H SEIU 1199NW UWMC NW Campus Service and Maintenance)</v>
          </cell>
          <cell r="F40" t="str">
            <v>01 - Staff - Contract Classified</v>
          </cell>
          <cell r="G40" t="str">
            <v>02 - Union/Bargaining Unit - SEIU 1199NW UWMC NW Campus Service and Maintenance</v>
          </cell>
          <cell r="H40" t="str">
            <v>Classified Staff</v>
          </cell>
          <cell r="I40" t="str">
            <v>004 - SEIU 1199 and WSNA UW Medical Center - OT Eligible (Absence Management Job Eligibility Code)</v>
          </cell>
          <cell r="J40" t="str">
            <v>NE - FLSA Non-Exempt (Absence Management Job Eligibility Code)</v>
          </cell>
          <cell r="M40" t="str">
            <v>10 - Service Workers (EEO1 Code)</v>
          </cell>
          <cell r="N40" t="str">
            <v>B - Bargaining Contract Classified Staff (Employment Program)</v>
          </cell>
          <cell r="O40" t="str">
            <v>0160 - Classified Staff (Financial Account Codes (Object-Codes))</v>
          </cell>
          <cell r="P40" t="str">
            <v>2_Contractual - Contractual (FLSA Exempt Job Profiles OT or ST Indicator-United States of America)</v>
          </cell>
          <cell r="R40" t="str">
            <v>Step A</v>
          </cell>
          <cell r="U40" t="str">
            <v>PR_27</v>
          </cell>
          <cell r="V40" t="str">
            <v>SR_12</v>
          </cell>
          <cell r="Z40" t="str">
            <v>37-3011 - Landscaping and Groundskeeping Workers (US Standard Occupational Classifications (SOC)-United States of America)</v>
          </cell>
          <cell r="AA40" t="str">
            <v>591I - GROUNDS &amp; NURSERY SERVICES SPECIALIST 1 (Washington State Job Class Codes-Washington)</v>
          </cell>
          <cell r="AC40" t="str">
            <v>CC 1199NW UWMC NW Campus Healthcare Pay-BU-R170-H</v>
          </cell>
          <cell r="AD40" t="str">
            <v>62-01-60 CONTRACT</v>
          </cell>
          <cell r="AG40" t="str">
            <v>GROUNDSKEEPER II</v>
          </cell>
          <cell r="AH40">
            <v>26</v>
          </cell>
          <cell r="AM40" t="str">
            <v>Required</v>
          </cell>
          <cell r="AN40" t="str">
            <v>SEIU 1199NW UWMC NW Campus Service and Maintenance</v>
          </cell>
          <cell r="AO40" t="str">
            <v>Hourly</v>
          </cell>
          <cell r="AP40" t="str">
            <v>No</v>
          </cell>
          <cell r="AQ40" t="str">
            <v>4906 - PUBLIC INSTIT - HIGHER LRNG (United States of America)</v>
          </cell>
        </row>
        <row r="41">
          <cell r="D41">
            <v>21338</v>
          </cell>
          <cell r="E41" t="str">
            <v>Groundskeeper Lead (NE H SEIU 1199NW UWMC NW Campus Service and Maintenance)</v>
          </cell>
          <cell r="F41" t="str">
            <v>01 - Staff - Contract Classified</v>
          </cell>
          <cell r="G41" t="str">
            <v>02 - Union/Bargaining Unit - SEIU 1199NW UWMC NW Campus Service and Maintenance</v>
          </cell>
          <cell r="H41" t="str">
            <v>Classified Staff</v>
          </cell>
          <cell r="I41" t="str">
            <v>004 - SEIU 1199 and WSNA UW Medical Center - OT Eligible (Absence Management Job Eligibility Code)</v>
          </cell>
          <cell r="J41" t="str">
            <v>NE - FLSA Non-Exempt (Absence Management Job Eligibility Code)</v>
          </cell>
          <cell r="M41" t="str">
            <v>10 - Service Workers (EEO1 Code)</v>
          </cell>
          <cell r="N41" t="str">
            <v>B - Bargaining Contract Classified Staff (Employment Program)</v>
          </cell>
          <cell r="O41" t="str">
            <v>0160 - Classified Staff (Financial Account Codes (Object-Codes))</v>
          </cell>
          <cell r="P41" t="str">
            <v>2_Contractual - Contractual (FLSA Exempt Job Profiles OT or ST Indicator-United States of America)</v>
          </cell>
          <cell r="R41" t="str">
            <v>Step A</v>
          </cell>
          <cell r="U41" t="str">
            <v>PR_27</v>
          </cell>
          <cell r="V41" t="str">
            <v>SR_12</v>
          </cell>
          <cell r="Z41" t="str">
            <v>37-3011 - Landscaping and Groundskeeping Workers (US Standard Occupational Classifications (SOC)-United States of America)</v>
          </cell>
          <cell r="AA41" t="str">
            <v>591L - GROUNDS &amp; NURSERY SERVICES SPECIALIST 4 (Washington State Job Class Codes-Washington)</v>
          </cell>
          <cell r="AC41" t="str">
            <v>CC 1199NW UWMC NW Campus Healthcare Pay-BU-R180-H</v>
          </cell>
          <cell r="AD41" t="str">
            <v>62-01-60 CONTRACT</v>
          </cell>
          <cell r="AG41" t="str">
            <v>GROUNDSKEEPER LEAD</v>
          </cell>
          <cell r="AH41">
            <v>26</v>
          </cell>
          <cell r="AM41" t="str">
            <v>Required</v>
          </cell>
          <cell r="AN41" t="str">
            <v>SEIU 1199NW UWMC NW Campus Service and Maintenance</v>
          </cell>
          <cell r="AO41" t="str">
            <v>Hourly</v>
          </cell>
          <cell r="AP41" t="str">
            <v>No</v>
          </cell>
          <cell r="AQ41" t="str">
            <v>4906 - PUBLIC INSTIT - HIGHER LRNG (United States of America)</v>
          </cell>
        </row>
        <row r="42">
          <cell r="D42">
            <v>21339</v>
          </cell>
          <cell r="E42" t="str">
            <v>HIM ROI Tech II (NE H SEIU 1199NW UWMC NW Campus Service and Maintenance)</v>
          </cell>
          <cell r="F42" t="str">
            <v>01 - Staff - Contract Classified</v>
          </cell>
          <cell r="G42" t="str">
            <v>02 - Union/Bargaining Unit - SEIU 1199NW UWMC NW Campus Service and Maintenance</v>
          </cell>
          <cell r="H42" t="str">
            <v>Classified Staff</v>
          </cell>
          <cell r="I42" t="str">
            <v>004 - SEIU 1199 and WSNA UW Medical Center - OT Eligible (Absence Management Job Eligibility Code)</v>
          </cell>
          <cell r="J42" t="str">
            <v>NE - FLSA Non-Exempt (Absence Management Job Eligibility Code)</v>
          </cell>
          <cell r="M42" t="str">
            <v>4 - Technicians (EEO1 Code)</v>
          </cell>
          <cell r="N42" t="str">
            <v>B - Bargaining Contract Classified Staff (Employment Program)</v>
          </cell>
          <cell r="O42" t="str">
            <v>0160 - Classified Staff (Financial Account Codes (Object-Codes))</v>
          </cell>
          <cell r="P42" t="str">
            <v>2_Contractual - Contractual (FLSA Exempt Job Profiles OT or ST Indicator-United States of America)</v>
          </cell>
          <cell r="R42" t="str">
            <v>Step A</v>
          </cell>
          <cell r="U42" t="str">
            <v>PR_27</v>
          </cell>
          <cell r="V42" t="str">
            <v>SR_12</v>
          </cell>
          <cell r="Z42" t="str">
            <v>29-2071 - Medical Records and Health Information Technicians (US Standard Occupational Classifications (SOC)-United States of America)</v>
          </cell>
          <cell r="AA42" t="str">
            <v>107M - PROGRAM ASSISTANT (Washington State Job Class Codes-Washington)</v>
          </cell>
          <cell r="AC42" t="str">
            <v>CC 1199NW UWMC NW Campus Healthcare Pay-BU-R194-H</v>
          </cell>
          <cell r="AD42" t="str">
            <v>62-01-60 CONTRACT</v>
          </cell>
          <cell r="AG42" t="str">
            <v>HIM ROI TECH II</v>
          </cell>
          <cell r="AH42">
            <v>26</v>
          </cell>
          <cell r="AM42" t="str">
            <v>Required</v>
          </cell>
          <cell r="AN42" t="str">
            <v>SEIU 1199NW UWMC NW Campus Service and Maintenance</v>
          </cell>
          <cell r="AO42" t="str">
            <v>Hourly</v>
          </cell>
          <cell r="AP42" t="str">
            <v>No</v>
          </cell>
          <cell r="AQ42" t="str">
            <v>4906 - PUBLIC INSTIT - HIGHER LRNG (United States of America)</v>
          </cell>
        </row>
        <row r="43">
          <cell r="D43">
            <v>21340</v>
          </cell>
          <cell r="E43" t="str">
            <v>HIM Specialist (NE H SEIU 1199NW UWMC NW Campus Service and Maintenance)</v>
          </cell>
          <cell r="F43" t="str">
            <v>01 - Staff - Contract Classified</v>
          </cell>
          <cell r="G43" t="str">
            <v>02 - Union/Bargaining Unit - SEIU 1199NW UWMC NW Campus Service and Maintenance</v>
          </cell>
          <cell r="H43" t="str">
            <v>Classified Staff</v>
          </cell>
          <cell r="I43" t="str">
            <v>004 - SEIU 1199 and WSNA UW Medical Center - OT Eligible (Absence Management Job Eligibility Code)</v>
          </cell>
          <cell r="J43" t="str">
            <v>NE - FLSA Non-Exempt (Absence Management Job Eligibility Code)</v>
          </cell>
          <cell r="M43" t="str">
            <v>6 - Office and Clerical (EEO1 Code)</v>
          </cell>
          <cell r="N43" t="str">
            <v>B - Bargaining Contract Classified Staff (Employment Program)</v>
          </cell>
          <cell r="O43" t="str">
            <v>0160 - Classified Staff (Financial Account Codes (Object-Codes))</v>
          </cell>
          <cell r="P43" t="str">
            <v>2_Contractual - Contractual (FLSA Exempt Job Profiles OT or ST Indicator-United States of America)</v>
          </cell>
          <cell r="R43" t="str">
            <v>Step A</v>
          </cell>
          <cell r="U43" t="str">
            <v>PR_27</v>
          </cell>
          <cell r="V43" t="str">
            <v>SR_12</v>
          </cell>
          <cell r="Z43" t="str">
            <v>29-2071 - Medical Records and Health Information Technicians (US Standard Occupational Classifications (SOC)-United States of America)</v>
          </cell>
          <cell r="AA43" t="str">
            <v>100I - OFFICE ASSISTANT 2 (Washington State Job Class Codes-Washington)</v>
          </cell>
          <cell r="AC43" t="str">
            <v>CC 1199NW UWMC NW Campus Healthcare Pay-BU-R165-H</v>
          </cell>
          <cell r="AD43" t="str">
            <v>62-01-60 CONTRACT</v>
          </cell>
          <cell r="AG43" t="str">
            <v>HIM SPEC</v>
          </cell>
          <cell r="AH43">
            <v>26</v>
          </cell>
          <cell r="AM43" t="str">
            <v>Required</v>
          </cell>
          <cell r="AN43" t="str">
            <v>SEIU 1199NW UWMC NW Campus Service and Maintenance</v>
          </cell>
          <cell r="AO43" t="str">
            <v>Hourly</v>
          </cell>
          <cell r="AP43" t="str">
            <v>No</v>
          </cell>
          <cell r="AQ43" t="str">
            <v>4906 - PUBLIC INSTIT - HIGHER LRNG (United States of America)</v>
          </cell>
        </row>
        <row r="44">
          <cell r="D44">
            <v>21341</v>
          </cell>
          <cell r="E44" t="str">
            <v>HIM Specialist II (NE H SEIU 1199NW UWMC NW Campus Service and Maintenance)</v>
          </cell>
          <cell r="F44" t="str">
            <v>01 - Staff - Contract Classified</v>
          </cell>
          <cell r="G44" t="str">
            <v>02 - Union/Bargaining Unit - SEIU 1199NW UWMC NW Campus Service and Maintenance</v>
          </cell>
          <cell r="H44" t="str">
            <v>Classified Staff</v>
          </cell>
          <cell r="I44" t="str">
            <v>004 - SEIU 1199 and WSNA UW Medical Center - OT Eligible (Absence Management Job Eligibility Code)</v>
          </cell>
          <cell r="J44" t="str">
            <v>NE - FLSA Non-Exempt (Absence Management Job Eligibility Code)</v>
          </cell>
          <cell r="M44" t="str">
            <v>6 - Office and Clerical (EEO1 Code)</v>
          </cell>
          <cell r="N44" t="str">
            <v>B - Bargaining Contract Classified Staff (Employment Program)</v>
          </cell>
          <cell r="O44" t="str">
            <v>0160 - Classified Staff (Financial Account Codes (Object-Codes))</v>
          </cell>
          <cell r="P44" t="str">
            <v>2_Contractual - Contractual (FLSA Exempt Job Profiles OT or ST Indicator-United States of America)</v>
          </cell>
          <cell r="R44" t="str">
            <v>Step A</v>
          </cell>
          <cell r="U44" t="str">
            <v>PR_27</v>
          </cell>
          <cell r="V44" t="str">
            <v>SR_12</v>
          </cell>
          <cell r="Z44" t="str">
            <v>29-2071 - Medical Records and Health Information Technicians (US Standard Occupational Classifications (SOC)-United States of America)</v>
          </cell>
          <cell r="AA44" t="str">
            <v>100J - OFFICE ASSISTANT 3 (Washington State Job Class Codes-Washington)</v>
          </cell>
          <cell r="AC44" t="str">
            <v>CC 1199NW UWMC NW Campus Healthcare Pay-BU-R174-H</v>
          </cell>
          <cell r="AD44" t="str">
            <v>62-01-60 CONTRACT</v>
          </cell>
          <cell r="AG44" t="str">
            <v>HIM SPEC II</v>
          </cell>
          <cell r="AH44">
            <v>26</v>
          </cell>
          <cell r="AM44" t="str">
            <v>Required</v>
          </cell>
          <cell r="AN44" t="str">
            <v>SEIU 1199NW UWMC NW Campus Service and Maintenance</v>
          </cell>
          <cell r="AO44" t="str">
            <v>Hourly</v>
          </cell>
          <cell r="AP44" t="str">
            <v>No</v>
          </cell>
          <cell r="AQ44" t="str">
            <v>4906 - PUBLIC INSTIT - HIGHER LRNG (United States of America)</v>
          </cell>
        </row>
        <row r="45">
          <cell r="D45">
            <v>21342</v>
          </cell>
          <cell r="E45" t="str">
            <v>Housekeeper I (NE H SEIU 1199NW UWMC NW Campus Service and Maintenance)</v>
          </cell>
          <cell r="F45" t="str">
            <v>01 - Staff - Contract Classified</v>
          </cell>
          <cell r="G45" t="str">
            <v>02 - Union/Bargaining Unit - SEIU 1199NW UWMC NW Campus Service and Maintenance</v>
          </cell>
          <cell r="H45" t="str">
            <v>Classified Staff</v>
          </cell>
          <cell r="I45" t="str">
            <v>004 - SEIU 1199 and WSNA UW Medical Center - OT Eligible (Absence Management Job Eligibility Code)</v>
          </cell>
          <cell r="J45" t="str">
            <v>NE - FLSA Non-Exempt (Absence Management Job Eligibility Code)</v>
          </cell>
          <cell r="M45" t="str">
            <v>10 - Service Workers (EEO1 Code)</v>
          </cell>
          <cell r="N45" t="str">
            <v>B - Bargaining Contract Classified Staff (Employment Program)</v>
          </cell>
          <cell r="O45" t="str">
            <v>0160 - Classified Staff (Financial Account Codes (Object-Codes))</v>
          </cell>
          <cell r="P45" t="str">
            <v>2_Contractual - Contractual (FLSA Exempt Job Profiles OT or ST Indicator-United States of America)</v>
          </cell>
          <cell r="R45" t="str">
            <v>Step F</v>
          </cell>
          <cell r="U45" t="str">
            <v>PR_27</v>
          </cell>
          <cell r="V45" t="str">
            <v>SR_12</v>
          </cell>
          <cell r="Z45" t="str">
            <v>37-2011 - Janitors and Cleaners, Except Maids and Housekeeping Cleaners (US Standard Occupational Classifications (SOC)-United States of America)</v>
          </cell>
          <cell r="AA45" t="str">
            <v>678I - CUSTODIAN 1 (Washington State Job Class Codes-Washington)</v>
          </cell>
          <cell r="AC45" t="str">
            <v>CC 1199NW UWMC NW Campus Healthcare Pay-BU-R136-H</v>
          </cell>
          <cell r="AD45" t="str">
            <v>62-01-60 CONTRACT</v>
          </cell>
          <cell r="AG45" t="str">
            <v>HOUSEKEEPER I</v>
          </cell>
          <cell r="AH45">
            <v>26</v>
          </cell>
          <cell r="AM45" t="str">
            <v>Required</v>
          </cell>
          <cell r="AN45" t="str">
            <v>SEIU 1199NW UWMC NW Campus Service and Maintenance</v>
          </cell>
          <cell r="AO45" t="str">
            <v>Hourly</v>
          </cell>
          <cell r="AP45" t="str">
            <v>No</v>
          </cell>
          <cell r="AQ45" t="str">
            <v>4906 - PUBLIC INSTIT - HIGHER LRNG (United States of America)</v>
          </cell>
        </row>
        <row r="46">
          <cell r="D46">
            <v>21343</v>
          </cell>
          <cell r="E46" t="str">
            <v>Housekeeper II (NE H SEIU 1199NW UWMC NW Campus Service and Maintenance)</v>
          </cell>
          <cell r="F46" t="str">
            <v>01 - Staff - Contract Classified</v>
          </cell>
          <cell r="G46" t="str">
            <v>02 - Union/Bargaining Unit - SEIU 1199NW UWMC NW Campus Service and Maintenance</v>
          </cell>
          <cell r="H46" t="str">
            <v>Classified Staff</v>
          </cell>
          <cell r="I46" t="str">
            <v>004 - SEIU 1199 and WSNA UW Medical Center - OT Eligible (Absence Management Job Eligibility Code)</v>
          </cell>
          <cell r="J46" t="str">
            <v>NE - FLSA Non-Exempt (Absence Management Job Eligibility Code)</v>
          </cell>
          <cell r="M46" t="str">
            <v>10 - Service Workers (EEO1 Code)</v>
          </cell>
          <cell r="N46" t="str">
            <v>B - Bargaining Contract Classified Staff (Employment Program)</v>
          </cell>
          <cell r="O46" t="str">
            <v>0160 - Classified Staff (Financial Account Codes (Object-Codes))</v>
          </cell>
          <cell r="P46" t="str">
            <v>2_Contractual - Contractual (FLSA Exempt Job Profiles OT or ST Indicator-United States of America)</v>
          </cell>
          <cell r="R46" t="str">
            <v>Step A</v>
          </cell>
          <cell r="U46" t="str">
            <v>PR_27</v>
          </cell>
          <cell r="V46" t="str">
            <v>SR_12</v>
          </cell>
          <cell r="Z46" t="str">
            <v>37-2011 - Janitors and Cleaners, Except Maids and Housekeeping Cleaners (US Standard Occupational Classifications (SOC)-United States of America)</v>
          </cell>
          <cell r="AA46" t="str">
            <v>678I - CUSTODIAN 1 (Washington State Job Class Codes-Washington)</v>
          </cell>
          <cell r="AC46" t="str">
            <v>CC 1199NW UWMC NW Campus Healthcare Pay-BU-R156-H</v>
          </cell>
          <cell r="AD46" t="str">
            <v>62-01-60 CONTRACT</v>
          </cell>
          <cell r="AG46" t="str">
            <v>HOUSEKEEPER II</v>
          </cell>
          <cell r="AH46">
            <v>26</v>
          </cell>
          <cell r="AM46" t="str">
            <v>Required</v>
          </cell>
          <cell r="AN46" t="str">
            <v>SEIU 1199NW UWMC NW Campus Service and Maintenance</v>
          </cell>
          <cell r="AO46" t="str">
            <v>Hourly</v>
          </cell>
          <cell r="AP46" t="str">
            <v>No</v>
          </cell>
          <cell r="AQ46" t="str">
            <v>4906 - PUBLIC INSTIT - HIGHER LRNG (United States of America)</v>
          </cell>
        </row>
        <row r="47">
          <cell r="D47">
            <v>21344</v>
          </cell>
          <cell r="E47" t="str">
            <v>Housekeeper Lead (NE H SEIU 1199NW UWMC NW Campus Service and Maintenance)</v>
          </cell>
          <cell r="F47" t="str">
            <v>01 - Staff - Contract Classified</v>
          </cell>
          <cell r="G47" t="str">
            <v>02 - Union/Bargaining Unit - SEIU 1199NW UWMC NW Campus Service and Maintenance</v>
          </cell>
          <cell r="H47" t="str">
            <v>Classified Staff</v>
          </cell>
          <cell r="I47" t="str">
            <v>004 - SEIU 1199 and WSNA UW Medical Center - OT Eligible (Absence Management Job Eligibility Code)</v>
          </cell>
          <cell r="J47" t="str">
            <v>NE - FLSA Non-Exempt (Absence Management Job Eligibility Code)</v>
          </cell>
          <cell r="M47" t="str">
            <v>10 - Service Workers (EEO1 Code)</v>
          </cell>
          <cell r="N47" t="str">
            <v>B - Bargaining Contract Classified Staff (Employment Program)</v>
          </cell>
          <cell r="O47" t="str">
            <v>0160 - Classified Staff (Financial Account Codes (Object-Codes))</v>
          </cell>
          <cell r="P47" t="str">
            <v>2_Contractual - Contractual (FLSA Exempt Job Profiles OT or ST Indicator-United States of America)</v>
          </cell>
          <cell r="R47" t="str">
            <v>Step A</v>
          </cell>
          <cell r="U47" t="str">
            <v>PR_27</v>
          </cell>
          <cell r="V47" t="str">
            <v>SR_12</v>
          </cell>
          <cell r="Z47" t="str">
            <v>37-2011 - Janitors and Cleaners, Except Maids and Housekeeping Cleaners (US Standard Occupational Classifications (SOC)-United States of America)</v>
          </cell>
          <cell r="AA47" t="str">
            <v>678K - CUSTODIAN 3 (Washington State Job Class Codes-Washington)</v>
          </cell>
          <cell r="AC47" t="str">
            <v>CC 1199NW UWMC NW Campus Healthcare Pay-BU-R166-H</v>
          </cell>
          <cell r="AD47" t="str">
            <v>62-01-60 CONTRACT</v>
          </cell>
          <cell r="AG47" t="str">
            <v>HOUSEKEEPER LEAD</v>
          </cell>
          <cell r="AH47">
            <v>26</v>
          </cell>
          <cell r="AM47" t="str">
            <v>Required</v>
          </cell>
          <cell r="AN47" t="str">
            <v>SEIU 1199NW UWMC NW Campus Service and Maintenance</v>
          </cell>
          <cell r="AO47" t="str">
            <v>Hourly</v>
          </cell>
          <cell r="AP47" t="str">
            <v>No</v>
          </cell>
          <cell r="AQ47" t="str">
            <v>4906 - PUBLIC INSTIT - HIGHER LRNG (United States of America)</v>
          </cell>
        </row>
        <row r="48">
          <cell r="D48">
            <v>21345</v>
          </cell>
          <cell r="E48" t="str">
            <v>HVAC Mechanic (NE H SEIU 1199NW UWMC NW Campus Service and Maintenance)</v>
          </cell>
          <cell r="F48" t="str">
            <v>01 - Staff - Contract Classified</v>
          </cell>
          <cell r="G48" t="str">
            <v>02 - Union/Bargaining Unit - SEIU 1199NW UWMC NW Campus Service and Maintenance</v>
          </cell>
          <cell r="H48" t="str">
            <v>Classified Staff</v>
          </cell>
          <cell r="I48" t="str">
            <v>004 - SEIU 1199 and WSNA UW Medical Center - OT Eligible (Absence Management Job Eligibility Code)</v>
          </cell>
          <cell r="J48" t="str">
            <v>NE - FLSA Non-Exempt (Absence Management Job Eligibility Code)</v>
          </cell>
          <cell r="M48" t="str">
            <v>10 - Service Workers (EEO1 Code)</v>
          </cell>
          <cell r="N48" t="str">
            <v>B - Bargaining Contract Classified Staff (Employment Program)</v>
          </cell>
          <cell r="O48" t="str">
            <v>0160 - Classified Staff (Financial Account Codes (Object-Codes))</v>
          </cell>
          <cell r="P48" t="str">
            <v>2_Contractual - Contractual (FLSA Exempt Job Profiles OT or ST Indicator-United States of America)</v>
          </cell>
          <cell r="R48" t="str">
            <v>Step A</v>
          </cell>
          <cell r="U48" t="str">
            <v>PR_27</v>
          </cell>
          <cell r="V48" t="str">
            <v>SR_12</v>
          </cell>
          <cell r="Z48" t="str">
            <v>49-9021 - Heating, Air Conditioning, and Refrigeration Mechanics and Installers (US Standard Occupational Classifications (SOC)-United States of America)</v>
          </cell>
          <cell r="AA48" t="str">
            <v>607F - CONTROL TECHNICIAN (Washington State Job Class Codes-Washington)</v>
          </cell>
          <cell r="AC48" t="str">
            <v>CC 1199NW UWMC NW Campus Healthcare Pay-BU-R240-H</v>
          </cell>
          <cell r="AD48" t="str">
            <v>62-01-60 CONTRACT</v>
          </cell>
          <cell r="AG48" t="str">
            <v>HVAC MECH</v>
          </cell>
          <cell r="AH48">
            <v>26</v>
          </cell>
          <cell r="AM48" t="str">
            <v>Required</v>
          </cell>
          <cell r="AN48" t="str">
            <v>SEIU 1199NW UWMC NW Campus Service and Maintenance</v>
          </cell>
          <cell r="AO48" t="str">
            <v>Hourly</v>
          </cell>
          <cell r="AP48" t="str">
            <v>No</v>
          </cell>
          <cell r="AQ48" t="str">
            <v>4906 - PUBLIC INSTIT - HIGHER LRNG (United States of America)</v>
          </cell>
        </row>
        <row r="49">
          <cell r="D49">
            <v>21346</v>
          </cell>
          <cell r="E49" t="str">
            <v>Implant Materials Speclst (NE H SEIU 1199NW UWMC NW Campus Service and Maintenance)</v>
          </cell>
          <cell r="F49" t="str">
            <v>01 - Staff - Contract Classified</v>
          </cell>
          <cell r="G49" t="str">
            <v>02 - Union/Bargaining Unit - SEIU 1199NW UWMC NW Campus Service and Maintenance</v>
          </cell>
          <cell r="H49" t="str">
            <v>Classified Staff</v>
          </cell>
          <cell r="I49" t="str">
            <v>004 - SEIU 1199 and WSNA UW Medical Center - OT Eligible (Absence Management Job Eligibility Code)</v>
          </cell>
          <cell r="J49" t="str">
            <v>NE - FLSA Non-Exempt (Absence Management Job Eligibility Code)</v>
          </cell>
          <cell r="M49" t="str">
            <v>6 - Office and Clerical (EEO1 Code)</v>
          </cell>
          <cell r="N49" t="str">
            <v>B - Bargaining Contract Classified Staff (Employment Program)</v>
          </cell>
          <cell r="O49" t="str">
            <v>0160 - Classified Staff (Financial Account Codes (Object-Codes))</v>
          </cell>
          <cell r="P49" t="str">
            <v>2_Contractual - Contractual (FLSA Exempt Job Profiles OT or ST Indicator-United States of America)</v>
          </cell>
          <cell r="R49" t="str">
            <v>Step A</v>
          </cell>
          <cell r="U49" t="str">
            <v>PR_27</v>
          </cell>
          <cell r="V49" t="str">
            <v>SR_13</v>
          </cell>
          <cell r="Z49" t="str">
            <v>43-9199 - Office and Administrative Support Workers, All Other (US Standard Occupational Classifications (SOC)-United States of America)</v>
          </cell>
          <cell r="AA49" t="str">
            <v>107N - PROGRAM COORDINATOR (Washington State Job Class Codes-Washington)</v>
          </cell>
          <cell r="AC49" t="str">
            <v>CC 1199NW UWMC NW Campus Healthcare Pay-BU-R206-H</v>
          </cell>
          <cell r="AD49" t="str">
            <v>62-01-60 CONTRACT</v>
          </cell>
          <cell r="AG49" t="str">
            <v>IMPLANT MATLS SPEC</v>
          </cell>
          <cell r="AH49">
            <v>26</v>
          </cell>
          <cell r="AM49" t="str">
            <v>Required</v>
          </cell>
          <cell r="AN49" t="str">
            <v>SEIU 1199NW UWMC NW Campus Service and Maintenance</v>
          </cell>
          <cell r="AO49" t="str">
            <v>Hourly</v>
          </cell>
          <cell r="AP49" t="str">
            <v>No</v>
          </cell>
          <cell r="AQ49" t="str">
            <v>4906 - PUBLIC INSTIT - HIGHER LRNG (United States of America)</v>
          </cell>
        </row>
        <row r="50">
          <cell r="D50">
            <v>21347</v>
          </cell>
          <cell r="E50" t="str">
            <v>Instrument Tech (NE H SEIU 1199NW UWMC NW Campus Service and Maintenance)</v>
          </cell>
          <cell r="F50" t="str">
            <v>01 - Staff - Contract Classified</v>
          </cell>
          <cell r="G50" t="str">
            <v>02 - Union/Bargaining Unit - SEIU 1199NW UWMC NW Campus Service and Maintenance</v>
          </cell>
          <cell r="H50" t="str">
            <v>Classified Staff</v>
          </cell>
          <cell r="I50" t="str">
            <v>004 - SEIU 1199 and WSNA UW Medical Center - OT Eligible (Absence Management Job Eligibility Code)</v>
          </cell>
          <cell r="J50" t="str">
            <v>NE - FLSA Non-Exempt (Absence Management Job Eligibility Code)</v>
          </cell>
          <cell r="M50" t="str">
            <v>4 - Technicians (EEO1 Code)</v>
          </cell>
          <cell r="N50" t="str">
            <v>B - Bargaining Contract Classified Staff (Employment Program)</v>
          </cell>
          <cell r="O50" t="str">
            <v>0160 - Classified Staff (Financial Account Codes (Object-Codes))</v>
          </cell>
          <cell r="P50" t="str">
            <v>2_Contractual - Contractual (FLSA Exempt Job Profiles OT or ST Indicator-United States of America)</v>
          </cell>
          <cell r="R50" t="str">
            <v>Step A</v>
          </cell>
          <cell r="U50" t="str">
            <v>PR_27</v>
          </cell>
          <cell r="V50" t="str">
            <v>SR_13</v>
          </cell>
          <cell r="Z50" t="str">
            <v>31-9099 - Healthcare Support Workers, All Other (US Standard Occupational Classifications (SOC)-United States of America)</v>
          </cell>
          <cell r="AA50" t="str">
            <v>313G - HOSPITAL CENTRAL SERVICES TECHNICAN 2 (Washington State Job Class Codes-Washington)</v>
          </cell>
          <cell r="AC50" t="str">
            <v>CC 1199NW UWMC NW Campus Healthcare Pay-BU-R175-H</v>
          </cell>
          <cell r="AD50" t="str">
            <v>62-01-60 CONTRACT</v>
          </cell>
          <cell r="AG50" t="str">
            <v>INSTRUMENT TECH</v>
          </cell>
          <cell r="AH50">
            <v>26</v>
          </cell>
          <cell r="AM50" t="str">
            <v>Required</v>
          </cell>
          <cell r="AN50" t="str">
            <v>SEIU 1199NW UWMC NW Campus Service and Maintenance</v>
          </cell>
          <cell r="AO50" t="str">
            <v>Hourly</v>
          </cell>
          <cell r="AP50" t="str">
            <v>No</v>
          </cell>
          <cell r="AQ50" t="str">
            <v>4906 - PUBLIC INSTIT - HIGHER LRNG (United States of America)</v>
          </cell>
        </row>
        <row r="51">
          <cell r="D51">
            <v>21348</v>
          </cell>
          <cell r="E51" t="str">
            <v>Instrument Tech Lead (NE H SEIU 1199NW UWMC NW Campus Service and Maintenance)</v>
          </cell>
          <cell r="F51" t="str">
            <v>01 - Staff - Contract Classified</v>
          </cell>
          <cell r="G51" t="str">
            <v>02 - Union/Bargaining Unit - SEIU 1199NW UWMC NW Campus Service and Maintenance</v>
          </cell>
          <cell r="H51" t="str">
            <v>Classified Staff</v>
          </cell>
          <cell r="I51" t="str">
            <v>004 - SEIU 1199 and WSNA UW Medical Center - OT Eligible (Absence Management Job Eligibility Code)</v>
          </cell>
          <cell r="J51" t="str">
            <v>NE - FLSA Non-Exempt (Absence Management Job Eligibility Code)</v>
          </cell>
          <cell r="M51" t="str">
            <v>4 - Technicians (EEO1 Code)</v>
          </cell>
          <cell r="N51" t="str">
            <v>B - Bargaining Contract Classified Staff (Employment Program)</v>
          </cell>
          <cell r="O51" t="str">
            <v>0160 - Classified Staff (Financial Account Codes (Object-Codes))</v>
          </cell>
          <cell r="P51" t="str">
            <v>2_Contractual - Contractual (FLSA Exempt Job Profiles OT or ST Indicator-United States of America)</v>
          </cell>
          <cell r="R51" t="str">
            <v>Step A</v>
          </cell>
          <cell r="U51" t="str">
            <v>PR_27</v>
          </cell>
          <cell r="V51" t="str">
            <v>SR_13</v>
          </cell>
          <cell r="Z51" t="str">
            <v>31-9099 - Healthcare Support Workers, All Other (US Standard Occupational Classifications (SOC)-United States of America)</v>
          </cell>
          <cell r="AA51" t="str">
            <v>313H - HOSPITAL CENTRAL SERVICES - LEAD (Washington State Job Class Codes-Washington)</v>
          </cell>
          <cell r="AC51" t="str">
            <v>CC 1199NW UWMC NW Campus Healthcare Pay-BU-R185-H</v>
          </cell>
          <cell r="AD51" t="str">
            <v>62-01-60 CONTRACT</v>
          </cell>
          <cell r="AG51" t="str">
            <v>INSTRUMENT TECH LEAD</v>
          </cell>
          <cell r="AH51">
            <v>26</v>
          </cell>
          <cell r="AM51" t="str">
            <v>Required</v>
          </cell>
          <cell r="AN51" t="str">
            <v>SEIU 1199NW UWMC NW Campus Service and Maintenance</v>
          </cell>
          <cell r="AO51" t="str">
            <v>Hourly</v>
          </cell>
          <cell r="AP51" t="str">
            <v>No</v>
          </cell>
          <cell r="AQ51" t="str">
            <v>4906 - PUBLIC INSTIT - HIGHER LRNG (United States of America)</v>
          </cell>
        </row>
        <row r="52">
          <cell r="D52">
            <v>21349</v>
          </cell>
          <cell r="E52" t="str">
            <v>Interventional Tech (NE H SEIU 1199NW UWMC NW Campus Professional)</v>
          </cell>
          <cell r="F52" t="str">
            <v>01 - Staff - Contract Classified</v>
          </cell>
          <cell r="G52" t="str">
            <v>02 - Union/Bargaining Unit - SEIU 1199NW UWMC NW Campus Professional</v>
          </cell>
          <cell r="H52" t="str">
            <v>Classified Staff</v>
          </cell>
          <cell r="I52" t="str">
            <v>004 - SEIU 1199 and WSNA UW Medical Center - OT Eligible (Absence Management Job Eligibility Code)</v>
          </cell>
          <cell r="J52" t="str">
            <v>NE - FLSA Non-Exempt (Absence Management Job Eligibility Code)</v>
          </cell>
          <cell r="M52" t="str">
            <v>4 - Technicians (EEO1 Code)</v>
          </cell>
          <cell r="N52" t="str">
            <v>B - Bargaining Contract Classified Staff (Employment Program)</v>
          </cell>
          <cell r="O52" t="str">
            <v>0160 - Classified Staff (Financial Account Codes (Object-Codes))</v>
          </cell>
          <cell r="P52" t="str">
            <v>2_Contractual - Contractual (FLSA Exempt Job Profiles OT or ST Indicator-United States of America)</v>
          </cell>
          <cell r="R52" t="str">
            <v>Step A</v>
          </cell>
          <cell r="U52" t="str">
            <v>PR_29</v>
          </cell>
          <cell r="V52" t="str">
            <v>SR_13</v>
          </cell>
          <cell r="Z52" t="str">
            <v>29-2035 - Magnetic Resonance Imaging Technologists (US Standard Occupational Classifications (SOC)-United States of America)</v>
          </cell>
          <cell r="AA52" t="str">
            <v>300J - IMAGING TECHNOLOGIST-ANGIOGRAPHY (Washington State Job Class Codes-Washington)</v>
          </cell>
          <cell r="AC52" t="str">
            <v>CC 1199NW UWMC NW Campus Healthcare Pay-BU-R265-H</v>
          </cell>
          <cell r="AD52" t="str">
            <v>62-01-60 CONTRACT</v>
          </cell>
          <cell r="AG52" t="str">
            <v>IR TECH</v>
          </cell>
          <cell r="AH52">
            <v>26</v>
          </cell>
          <cell r="AM52" t="str">
            <v>Required</v>
          </cell>
          <cell r="AN52" t="str">
            <v>SEIU 1199NW UWMC NW Campus Professional</v>
          </cell>
          <cell r="AO52" t="str">
            <v>Hourly</v>
          </cell>
          <cell r="AP52" t="str">
            <v>No</v>
          </cell>
          <cell r="AQ52" t="str">
            <v>4906 - PUBLIC INSTIT - HIGHER LRNG (United States of America)</v>
          </cell>
          <cell r="AS52" t="str">
            <v>L-RT  | RADIOLOGIC TECHNOLOGIST CERT - WA State</v>
          </cell>
        </row>
        <row r="53">
          <cell r="D53">
            <v>21350</v>
          </cell>
          <cell r="E53" t="str">
            <v>Inventory Coord (NE H SEIU 1199NW UWMC NW Campus Service and Maintenance)</v>
          </cell>
          <cell r="F53" t="str">
            <v>01 - Staff - Contract Classified</v>
          </cell>
          <cell r="G53" t="str">
            <v>02 - Union/Bargaining Unit - SEIU 1199NW UWMC NW Campus Service and Maintenance</v>
          </cell>
          <cell r="H53" t="str">
            <v>Classified Staff</v>
          </cell>
          <cell r="I53" t="str">
            <v>004 - SEIU 1199 and WSNA UW Medical Center - OT Eligible (Absence Management Job Eligibility Code)</v>
          </cell>
          <cell r="J53" t="str">
            <v>NE - FLSA Non-Exempt (Absence Management Job Eligibility Code)</v>
          </cell>
          <cell r="M53" t="str">
            <v>6 - Office and Clerical (EEO1 Code)</v>
          </cell>
          <cell r="N53" t="str">
            <v>B - Bargaining Contract Classified Staff (Employment Program)</v>
          </cell>
          <cell r="O53" t="str">
            <v>0160 - Classified Staff (Financial Account Codes (Object-Codes))</v>
          </cell>
          <cell r="P53" t="str">
            <v>2_Contractual - Contractual (FLSA Exempt Job Profiles OT or ST Indicator-United States of America)</v>
          </cell>
          <cell r="R53" t="str">
            <v>Step A</v>
          </cell>
          <cell r="U53" t="str">
            <v>PR_27</v>
          </cell>
          <cell r="V53" t="str">
            <v>SR_13</v>
          </cell>
          <cell r="Z53" t="str">
            <v>43-5081 - Stock Clerks and Order Fillers (US Standard Occupational Classifications (SOC)-United States of America)</v>
          </cell>
          <cell r="AA53" t="str">
            <v>117J - WAREHOUSE OPERATOR 2 (Washington State Job Class Codes-Washington)</v>
          </cell>
          <cell r="AC53" t="str">
            <v>CC 1199NW UWMC NW Campus Healthcare Pay-BU-R198-H</v>
          </cell>
          <cell r="AD53" t="str">
            <v>62-01-60 CONTRACT</v>
          </cell>
          <cell r="AG53" t="str">
            <v>INVENT COORD</v>
          </cell>
          <cell r="AH53">
            <v>26</v>
          </cell>
          <cell r="AM53" t="str">
            <v>Required</v>
          </cell>
          <cell r="AN53" t="str">
            <v>SEIU 1199NW UWMC NW Campus Service and Maintenance</v>
          </cell>
          <cell r="AO53" t="str">
            <v>Hourly</v>
          </cell>
          <cell r="AP53" t="str">
            <v>No</v>
          </cell>
          <cell r="AQ53" t="str">
            <v>4906 - PUBLIC INSTIT - HIGHER LRNG (United States of America)</v>
          </cell>
        </row>
        <row r="54">
          <cell r="D54">
            <v>21351</v>
          </cell>
          <cell r="E54" t="str">
            <v>Lab / DI Billing Rep (NE H SEIU 1199NW UWMC NW Campus Service and Maintenance)</v>
          </cell>
          <cell r="F54" t="str">
            <v>01 - Staff - Contract Classified</v>
          </cell>
          <cell r="G54" t="str">
            <v>02 - Union/Bargaining Unit - SEIU 1199NW UWMC NW Campus Service and Maintenance</v>
          </cell>
          <cell r="H54" t="str">
            <v>Classified Staff</v>
          </cell>
          <cell r="I54" t="str">
            <v>004 - SEIU 1199 and WSNA UW Medical Center - OT Eligible (Absence Management Job Eligibility Code)</v>
          </cell>
          <cell r="J54" t="str">
            <v>NE - FLSA Non-Exempt (Absence Management Job Eligibility Code)</v>
          </cell>
          <cell r="M54" t="str">
            <v>6 - Office and Clerical (EEO1 Code)</v>
          </cell>
          <cell r="N54" t="str">
            <v>B - Bargaining Contract Classified Staff (Employment Program)</v>
          </cell>
          <cell r="O54" t="str">
            <v>0160 - Classified Staff (Financial Account Codes (Object-Codes))</v>
          </cell>
          <cell r="P54" t="str">
            <v>2_Contractual - Contractual (FLSA Exempt Job Profiles OT or ST Indicator-United States of America)</v>
          </cell>
          <cell r="R54" t="str">
            <v>Step A</v>
          </cell>
          <cell r="U54" t="str">
            <v>PR_27</v>
          </cell>
          <cell r="V54" t="str">
            <v>SR_12</v>
          </cell>
          <cell r="Z54" t="str">
            <v>43-9199 - Office and Administrative Support Workers, All Other (US Standard Occupational Classifications (SOC)-United States of America)</v>
          </cell>
          <cell r="AA54" t="str">
            <v>107N - PROGRAM COORDINATOR (Washington State Job Class Codes-Washington)</v>
          </cell>
          <cell r="AC54" t="str">
            <v>CC 1199NW UWMC NW Campus Healthcare Pay-BU-R170-H</v>
          </cell>
          <cell r="AD54" t="str">
            <v>62-01-60 CONTRACT</v>
          </cell>
          <cell r="AG54" t="str">
            <v>LAB/DI BILLING REP</v>
          </cell>
          <cell r="AH54">
            <v>26</v>
          </cell>
          <cell r="AM54" t="str">
            <v>Required</v>
          </cell>
          <cell r="AN54" t="str">
            <v>SEIU 1199NW UWMC NW Campus Service and Maintenance</v>
          </cell>
          <cell r="AO54" t="str">
            <v>Hourly</v>
          </cell>
          <cell r="AP54" t="str">
            <v>No</v>
          </cell>
          <cell r="AQ54" t="str">
            <v>4906 - PUBLIC INSTIT - HIGHER LRNG (United States of America)</v>
          </cell>
        </row>
        <row r="55">
          <cell r="D55">
            <v>21352</v>
          </cell>
          <cell r="E55" t="str">
            <v>Lab / DI Billing Rep Lead (NE H SEIU 1199NW UWMC NW Campus Service and Maintenance)</v>
          </cell>
          <cell r="F55" t="str">
            <v>01 - Staff - Contract Classified</v>
          </cell>
          <cell r="G55" t="str">
            <v>02 - Union/Bargaining Unit - SEIU 1199NW UWMC NW Campus Service and Maintenance</v>
          </cell>
          <cell r="H55" t="str">
            <v>Classified Staff</v>
          </cell>
          <cell r="I55" t="str">
            <v>004 - SEIU 1199 and WSNA UW Medical Center - OT Eligible (Absence Management Job Eligibility Code)</v>
          </cell>
          <cell r="J55" t="str">
            <v>NE - FLSA Non-Exempt (Absence Management Job Eligibility Code)</v>
          </cell>
          <cell r="M55" t="str">
            <v>6 - Office and Clerical (EEO1 Code)</v>
          </cell>
          <cell r="N55" t="str">
            <v>B - Bargaining Contract Classified Staff (Employment Program)</v>
          </cell>
          <cell r="O55" t="str">
            <v>0160 - Classified Staff (Financial Account Codes (Object-Codes))</v>
          </cell>
          <cell r="P55" t="str">
            <v>2_Contractual - Contractual (FLSA Exempt Job Profiles OT or ST Indicator-United States of America)</v>
          </cell>
          <cell r="R55" t="str">
            <v>Step A</v>
          </cell>
          <cell r="U55" t="str">
            <v>PR_27</v>
          </cell>
          <cell r="V55" t="str">
            <v>SR_12</v>
          </cell>
          <cell r="Z55" t="str">
            <v>43-9199 - Office and Administrative Support Workers, All Other (US Standard Occupational Classifications (SOC)-United States of America)</v>
          </cell>
          <cell r="AA55" t="str">
            <v>107N - PROGRAM COORDINATOR (Washington State Job Class Codes-Washington)</v>
          </cell>
          <cell r="AC55" t="str">
            <v>CC 1199NW UWMC NW Campus Healthcare Pay-BU-R180-H</v>
          </cell>
          <cell r="AD55" t="str">
            <v>62-01-60 CONTRACT</v>
          </cell>
          <cell r="AG55" t="str">
            <v>LAB/DI BILLING REP LEAD</v>
          </cell>
          <cell r="AH55">
            <v>26</v>
          </cell>
          <cell r="AM55" t="str">
            <v>Required</v>
          </cell>
          <cell r="AN55" t="str">
            <v>SEIU 1199NW UWMC NW Campus Service and Maintenance</v>
          </cell>
          <cell r="AO55" t="str">
            <v>Hourly</v>
          </cell>
          <cell r="AP55" t="str">
            <v>No</v>
          </cell>
          <cell r="AQ55" t="str">
            <v>4906 - PUBLIC INSTIT - HIGHER LRNG (United States of America)</v>
          </cell>
        </row>
        <row r="56">
          <cell r="D56">
            <v>21353</v>
          </cell>
          <cell r="E56" t="str">
            <v>Lab Account Specialist (NE H SEIU 1199NW UWMC NW Campus Service and Maintenance)</v>
          </cell>
          <cell r="F56" t="str">
            <v>01 - Staff - Contract Classified</v>
          </cell>
          <cell r="G56" t="str">
            <v>02 - Union/Bargaining Unit - SEIU 1199NW UWMC NW Campus Service and Maintenance</v>
          </cell>
          <cell r="H56" t="str">
            <v>Classified Staff</v>
          </cell>
          <cell r="I56" t="str">
            <v>004 - SEIU 1199 and WSNA UW Medical Center - OT Eligible (Absence Management Job Eligibility Code)</v>
          </cell>
          <cell r="J56" t="str">
            <v>NE - FLSA Non-Exempt (Absence Management Job Eligibility Code)</v>
          </cell>
          <cell r="M56" t="str">
            <v>6 - Office and Clerical (EEO1 Code)</v>
          </cell>
          <cell r="N56" t="str">
            <v>B - Bargaining Contract Classified Staff (Employment Program)</v>
          </cell>
          <cell r="O56" t="str">
            <v>0160 - Classified Staff (Financial Account Codes (Object-Codes))</v>
          </cell>
          <cell r="P56" t="str">
            <v>2_Contractual - Contractual (FLSA Exempt Job Profiles OT or ST Indicator-United States of America)</v>
          </cell>
          <cell r="R56" t="str">
            <v>Step A</v>
          </cell>
          <cell r="U56" t="str">
            <v>PR_27</v>
          </cell>
          <cell r="V56" t="str">
            <v>SR_12</v>
          </cell>
          <cell r="Z56" t="str">
            <v>43-9199 - Office and Administrative Support Workers, All Other (US Standard Occupational Classifications (SOC)-United States of America)</v>
          </cell>
          <cell r="AA56" t="str">
            <v>107N - PROGRAM COORDINATOR (Washington State Job Class Codes-Washington)</v>
          </cell>
          <cell r="AC56" t="str">
            <v>CC 1199NW UWMC NW Campus Healthcare Pay-BU-R180-H</v>
          </cell>
          <cell r="AD56" t="str">
            <v>62-01-60 CONTRACT</v>
          </cell>
          <cell r="AG56" t="str">
            <v>LAB ACCT SPEC</v>
          </cell>
          <cell r="AH56">
            <v>26</v>
          </cell>
          <cell r="AM56" t="str">
            <v>Required</v>
          </cell>
          <cell r="AN56" t="str">
            <v>SEIU 1199NW UWMC NW Campus Service and Maintenance</v>
          </cell>
          <cell r="AO56" t="str">
            <v>Hourly</v>
          </cell>
          <cell r="AP56" t="str">
            <v>No</v>
          </cell>
          <cell r="AQ56" t="str">
            <v>4906 - PUBLIC INSTIT - HIGHER LRNG (United States of America)</v>
          </cell>
        </row>
        <row r="57">
          <cell r="D57">
            <v>21354</v>
          </cell>
          <cell r="E57" t="str">
            <v>Lab Assistant (NE H SEIU 1199NW UWMC NW Campus Service and Maintenance)</v>
          </cell>
          <cell r="F57" t="str">
            <v>01 - Staff - Contract Classified</v>
          </cell>
          <cell r="G57" t="str">
            <v>02 - Union/Bargaining Unit - SEIU 1199NW UWMC NW Campus Service and Maintenance</v>
          </cell>
          <cell r="H57" t="str">
            <v>Classified Staff</v>
          </cell>
          <cell r="I57" t="str">
            <v>004 - SEIU 1199 and WSNA UW Medical Center - OT Eligible (Absence Management Job Eligibility Code)</v>
          </cell>
          <cell r="J57" t="str">
            <v>NE - FLSA Non-Exempt (Absence Management Job Eligibility Code)</v>
          </cell>
          <cell r="M57" t="str">
            <v>4 - Technicians (EEO1 Code)</v>
          </cell>
          <cell r="N57" t="str">
            <v>B - Bargaining Contract Classified Staff (Employment Program)</v>
          </cell>
          <cell r="O57" t="str">
            <v>0160 - Classified Staff (Financial Account Codes (Object-Codes))</v>
          </cell>
          <cell r="P57" t="str">
            <v>2_Contractual - Contractual (FLSA Exempt Job Profiles OT or ST Indicator-United States of America)</v>
          </cell>
          <cell r="R57" t="str">
            <v>Step A</v>
          </cell>
          <cell r="U57" t="str">
            <v>PR_27</v>
          </cell>
          <cell r="V57" t="str">
            <v>SR_12</v>
          </cell>
          <cell r="Z57" t="str">
            <v>29-2012 - Medical and Clinical Laboratory Technicians (US Standard Occupational Classifications (SOC)-United States of America)</v>
          </cell>
          <cell r="AA57" t="str">
            <v>510G - LABORATORY TECHNICIAN 1 (Washington State Job Class Codes-Washington)</v>
          </cell>
          <cell r="AC57" t="str">
            <v>CC 1199NW UWMC NW Campus Healthcare Pay-BU-R170-H</v>
          </cell>
          <cell r="AD57" t="str">
            <v>62-01-60 CONTRACT</v>
          </cell>
          <cell r="AG57" t="str">
            <v>LAB ASST</v>
          </cell>
          <cell r="AH57">
            <v>26</v>
          </cell>
          <cell r="AM57" t="str">
            <v>Required</v>
          </cell>
          <cell r="AN57" t="str">
            <v>SEIU 1199NW UWMC NW Campus Service and Maintenance</v>
          </cell>
          <cell r="AO57" t="str">
            <v>Hourly</v>
          </cell>
          <cell r="AP57" t="str">
            <v>No</v>
          </cell>
          <cell r="AQ57" t="str">
            <v>4906 - PUBLIC INSTIT - HIGHER LRNG (United States of America)</v>
          </cell>
          <cell r="AS57" t="str">
            <v>L-PC  | MED ASST PHLEBOTOMIST CERT - WA State</v>
          </cell>
        </row>
        <row r="58">
          <cell r="D58">
            <v>21355</v>
          </cell>
          <cell r="E58" t="str">
            <v>Lab Assistant Lead (NE H SEIU 1199NW UWMC NW Campus Service and Maintenance)</v>
          </cell>
          <cell r="F58" t="str">
            <v>01 - Staff - Contract Classified</v>
          </cell>
          <cell r="G58" t="str">
            <v>02 - Union/Bargaining Unit - SEIU 1199NW UWMC NW Campus Service and Maintenance</v>
          </cell>
          <cell r="H58" t="str">
            <v>Classified Staff</v>
          </cell>
          <cell r="I58" t="str">
            <v>004 - SEIU 1199 and WSNA UW Medical Center - OT Eligible (Absence Management Job Eligibility Code)</v>
          </cell>
          <cell r="J58" t="str">
            <v>NE - FLSA Non-Exempt (Absence Management Job Eligibility Code)</v>
          </cell>
          <cell r="M58" t="str">
            <v>4 - Technicians (EEO1 Code)</v>
          </cell>
          <cell r="N58" t="str">
            <v>B - Bargaining Contract Classified Staff (Employment Program)</v>
          </cell>
          <cell r="O58" t="str">
            <v>0160 - Classified Staff (Financial Account Codes (Object-Codes))</v>
          </cell>
          <cell r="P58" t="str">
            <v>2_Contractual - Contractual (FLSA Exempt Job Profiles OT or ST Indicator-United States of America)</v>
          </cell>
          <cell r="R58" t="str">
            <v>Step A</v>
          </cell>
          <cell r="U58" t="str">
            <v>PR_27</v>
          </cell>
          <cell r="V58" t="str">
            <v>SR_12</v>
          </cell>
          <cell r="Z58" t="str">
            <v>29-2011 - Medical and Clinical Laboratory Technologists (US Standard Occupational Classifications (SOC)-United States of America)</v>
          </cell>
          <cell r="AA58" t="str">
            <v>510I - LABORATORY TECHNICIAN 3 (Washington State Job Class Codes-Washington)</v>
          </cell>
          <cell r="AC58" t="str">
            <v>CC 1199NW UWMC NW Campus Healthcare Pay-BU-R190-H</v>
          </cell>
          <cell r="AD58" t="str">
            <v>62-01-60 CONTRACT</v>
          </cell>
          <cell r="AG58" t="str">
            <v>LAB ASST LEAD</v>
          </cell>
          <cell r="AH58">
            <v>26</v>
          </cell>
          <cell r="AM58" t="str">
            <v>Required</v>
          </cell>
          <cell r="AN58" t="str">
            <v>SEIU 1199NW UWMC NW Campus Service and Maintenance</v>
          </cell>
          <cell r="AO58" t="str">
            <v>Hourly</v>
          </cell>
          <cell r="AP58" t="str">
            <v>No</v>
          </cell>
          <cell r="AQ58" t="str">
            <v>4906 - PUBLIC INSTIT - HIGHER LRNG (United States of America)</v>
          </cell>
          <cell r="AS58" t="str">
            <v>L-PC  | MED ASST PHLEBOTOMIST CERT - WA State</v>
          </cell>
        </row>
        <row r="59">
          <cell r="D59">
            <v>21356</v>
          </cell>
          <cell r="E59" t="str">
            <v>Lab Asst Technical (NE H SEIU 1199NW UWMC NW Campus Service and Maintenance)</v>
          </cell>
          <cell r="F59" t="str">
            <v>01 - Staff - Contract Classified</v>
          </cell>
          <cell r="G59" t="str">
            <v>02 - Union/Bargaining Unit - SEIU 1199NW UWMC NW Campus Service and Maintenance</v>
          </cell>
          <cell r="H59" t="str">
            <v>Classified Staff</v>
          </cell>
          <cell r="I59" t="str">
            <v>004 - SEIU 1199 and WSNA UW Medical Center - OT Eligible (Absence Management Job Eligibility Code)</v>
          </cell>
          <cell r="J59" t="str">
            <v>NE - FLSA Non-Exempt (Absence Management Job Eligibility Code)</v>
          </cell>
          <cell r="M59" t="str">
            <v>4 - Technicians (EEO1 Code)</v>
          </cell>
          <cell r="N59" t="str">
            <v>B - Bargaining Contract Classified Staff (Employment Program)</v>
          </cell>
          <cell r="O59" t="str">
            <v>0160 - Classified Staff (Financial Account Codes (Object-Codes))</v>
          </cell>
          <cell r="P59" t="str">
            <v>2_Contractual - Contractual (FLSA Exempt Job Profiles OT or ST Indicator-United States of America)</v>
          </cell>
          <cell r="R59" t="str">
            <v>Step A</v>
          </cell>
          <cell r="U59" t="str">
            <v>PR_27</v>
          </cell>
          <cell r="V59" t="str">
            <v>SR_12</v>
          </cell>
          <cell r="Z59" t="str">
            <v>29-2012 - Medical and Clinical Laboratory Technicians (US Standard Occupational Classifications (SOC)-United States of America)</v>
          </cell>
          <cell r="AA59" t="str">
            <v>510H - LABORATORY TECHNICIAN 2 (Washington State Job Class Codes-Washington)</v>
          </cell>
          <cell r="AC59" t="str">
            <v>CC 1199NW UWMC NW Campus Healthcare Pay-BU-R180-H</v>
          </cell>
          <cell r="AD59" t="str">
            <v>62-01-60 CONTRACT</v>
          </cell>
          <cell r="AG59" t="str">
            <v>LAB ASST TECH</v>
          </cell>
          <cell r="AH59">
            <v>26</v>
          </cell>
          <cell r="AM59" t="str">
            <v>Required</v>
          </cell>
          <cell r="AN59" t="str">
            <v>SEIU 1199NW UWMC NW Campus Service and Maintenance</v>
          </cell>
          <cell r="AO59" t="str">
            <v>Hourly</v>
          </cell>
          <cell r="AP59" t="str">
            <v>No</v>
          </cell>
          <cell r="AQ59" t="str">
            <v>4906 - PUBLIC INSTIT - HIGHER LRNG (United States of America)</v>
          </cell>
          <cell r="AS59" t="str">
            <v>L-PC  | MED ASST PHLEBOTOMIST CERT - WA State</v>
          </cell>
        </row>
        <row r="60">
          <cell r="D60">
            <v>21357</v>
          </cell>
          <cell r="E60" t="str">
            <v>LPN (NE H SEIU 1199NW UWMC NW Campus Professional)</v>
          </cell>
          <cell r="F60" t="str">
            <v>01 - Staff - Contract Classified</v>
          </cell>
          <cell r="G60" t="str">
            <v>02 - Union/Bargaining Unit - SEIU 1199NW UWMC NW Campus Professional</v>
          </cell>
          <cell r="H60" t="str">
            <v>Classified Staff</v>
          </cell>
          <cell r="I60" t="str">
            <v>004 - SEIU 1199 and WSNA UW Medical Center - OT Eligible (Absence Management Job Eligibility Code)</v>
          </cell>
          <cell r="J60" t="str">
            <v>NE - FLSA Non-Exempt (Absence Management Job Eligibility Code)</v>
          </cell>
          <cell r="M60" t="str">
            <v>4 - Technicians (EEO1 Code)</v>
          </cell>
          <cell r="N60" t="str">
            <v>B - Bargaining Contract Classified Staff (Employment Program)</v>
          </cell>
          <cell r="O60" t="str">
            <v>0160 - Classified Staff (Financial Account Codes (Object-Codes))</v>
          </cell>
          <cell r="P60" t="str">
            <v>2_Contractual - Contractual (FLSA Exempt Job Profiles OT or ST Indicator-United States of America)</v>
          </cell>
          <cell r="R60" t="str">
            <v>Step A</v>
          </cell>
          <cell r="U60" t="str">
            <v>PR_29</v>
          </cell>
          <cell r="V60" t="str">
            <v>SR_13</v>
          </cell>
          <cell r="Z60" t="str">
            <v>29-2061 - Licensed Practical and Licensed Vocational Nurses (US Standard Occupational Classifications (SOC)-United States of America)</v>
          </cell>
          <cell r="AA60" t="str">
            <v>286A - LICENSED PRACTICAL NURSE 1 (Washington State Job Class Codes-Washington)</v>
          </cell>
          <cell r="AC60" t="str">
            <v>CC 1199NW UWMC NW Campus Healthcare Pay-BU-R202-H</v>
          </cell>
          <cell r="AD60" t="str">
            <v>62-01-60 CONTRACT</v>
          </cell>
          <cell r="AG60" t="str">
            <v>LPN</v>
          </cell>
          <cell r="AH60">
            <v>26</v>
          </cell>
          <cell r="AM60" t="str">
            <v>Required</v>
          </cell>
          <cell r="AN60" t="str">
            <v>SEIU 1199NW UWMC NW Campus Professional</v>
          </cell>
          <cell r="AO60" t="str">
            <v>Hourly</v>
          </cell>
          <cell r="AP60" t="str">
            <v>No</v>
          </cell>
          <cell r="AQ60" t="str">
            <v>4906 - PUBLIC INSTIT - HIGHER LRNG (United States of America)</v>
          </cell>
          <cell r="AS60" t="str">
            <v>L-LP  | LICENSED PRACTICAL NURSE - WA State</v>
          </cell>
        </row>
        <row r="61">
          <cell r="D61">
            <v>21358</v>
          </cell>
          <cell r="E61" t="str">
            <v>Maintenance Engineer (NE H SEIU 1199NW UWMC NW Campus Service and Maintenance)</v>
          </cell>
          <cell r="F61" t="str">
            <v>01 - Staff - Contract Classified</v>
          </cell>
          <cell r="G61" t="str">
            <v>02 - Union/Bargaining Unit - SEIU 1199NW UWMC NW Campus Service and Maintenance</v>
          </cell>
          <cell r="H61" t="str">
            <v>Classified Staff</v>
          </cell>
          <cell r="I61" t="str">
            <v>004 - SEIU 1199 and WSNA UW Medical Center - OT Eligible (Absence Management Job Eligibility Code)</v>
          </cell>
          <cell r="J61" t="str">
            <v>NE - FLSA Non-Exempt (Absence Management Job Eligibility Code)</v>
          </cell>
          <cell r="M61" t="str">
            <v>10 - Service Workers (EEO1 Code)</v>
          </cell>
          <cell r="N61" t="str">
            <v>B - Bargaining Contract Classified Staff (Employment Program)</v>
          </cell>
          <cell r="O61" t="str">
            <v>0160 - Classified Staff (Financial Account Codes (Object-Codes))</v>
          </cell>
          <cell r="P61" t="str">
            <v>2_Contractual - Contractual (FLSA Exempt Job Profiles OT or ST Indicator-United States of America)</v>
          </cell>
          <cell r="R61" t="str">
            <v>Step A</v>
          </cell>
          <cell r="U61" t="str">
            <v>PR_27</v>
          </cell>
          <cell r="V61" t="str">
            <v>SR_12</v>
          </cell>
          <cell r="Z61" t="str">
            <v>49-9071 - Maintenance and Repair Workers, General (US Standard Occupational Classifications (SOC)-United States of America)</v>
          </cell>
          <cell r="AA61" t="str">
            <v>626J - MAINTENANCE MECHANIC 1 (Washington State Job Class Codes-Washington)</v>
          </cell>
          <cell r="AC61" t="str">
            <v>CC 1199NW UWMC NW Campus Healthcare Pay-BU-R209-H</v>
          </cell>
          <cell r="AD61" t="str">
            <v>62-01-60 CONTRACT</v>
          </cell>
          <cell r="AG61" t="str">
            <v>MAINT ENGR</v>
          </cell>
          <cell r="AH61">
            <v>26</v>
          </cell>
          <cell r="AM61" t="str">
            <v>Required</v>
          </cell>
          <cell r="AN61" t="str">
            <v>SEIU 1199NW UWMC NW Campus Service and Maintenance</v>
          </cell>
          <cell r="AO61" t="str">
            <v>Hourly</v>
          </cell>
          <cell r="AP61" t="str">
            <v>No</v>
          </cell>
          <cell r="AQ61" t="str">
            <v>4906 - PUBLIC INSTIT - HIGHER LRNG (United States of America)</v>
          </cell>
        </row>
        <row r="62">
          <cell r="D62">
            <v>21359</v>
          </cell>
          <cell r="E62" t="str">
            <v>Maintenance Engineer Lead (NE H SEIU 1199NW UWMC NW Campus Service and Maintenance)</v>
          </cell>
          <cell r="F62" t="str">
            <v>01 - Staff - Contract Classified</v>
          </cell>
          <cell r="G62" t="str">
            <v>02 - Union/Bargaining Unit - SEIU 1199NW UWMC NW Campus Service and Maintenance</v>
          </cell>
          <cell r="H62" t="str">
            <v>Classified Staff</v>
          </cell>
          <cell r="I62" t="str">
            <v>004 - SEIU 1199 and WSNA UW Medical Center - OT Eligible (Absence Management Job Eligibility Code)</v>
          </cell>
          <cell r="J62" t="str">
            <v>NE - FLSA Non-Exempt (Absence Management Job Eligibility Code)</v>
          </cell>
          <cell r="M62" t="str">
            <v>10 - Service Workers (EEO1 Code)</v>
          </cell>
          <cell r="N62" t="str">
            <v>B - Bargaining Contract Classified Staff (Employment Program)</v>
          </cell>
          <cell r="O62" t="str">
            <v>0160 - Classified Staff (Financial Account Codes (Object-Codes))</v>
          </cell>
          <cell r="P62" t="str">
            <v>2_Contractual - Contractual (FLSA Exempt Job Profiles OT or ST Indicator-United States of America)</v>
          </cell>
          <cell r="R62" t="str">
            <v>Step A</v>
          </cell>
          <cell r="U62" t="str">
            <v>PR_27</v>
          </cell>
          <cell r="V62" t="str">
            <v>SR_12</v>
          </cell>
          <cell r="Z62" t="str">
            <v>49-9071 - Maintenance and Repair Workers, General (US Standard Occupational Classifications (SOC)-United States of America)</v>
          </cell>
          <cell r="AA62" t="str">
            <v>626L - MAINTENANCE MECHANIC 3 (Washington State Job Class Codes-Washington)</v>
          </cell>
          <cell r="AC62" t="str">
            <v>CC 1199NW UWMC NW Campus Healthcare Pay-BU-R224-H</v>
          </cell>
          <cell r="AD62" t="str">
            <v>62-01-60 CONTRACT</v>
          </cell>
          <cell r="AG62" t="str">
            <v>MAINT ENGR LEAD</v>
          </cell>
          <cell r="AH62">
            <v>26</v>
          </cell>
          <cell r="AM62" t="str">
            <v>Required</v>
          </cell>
          <cell r="AN62" t="str">
            <v>SEIU 1199NW UWMC NW Campus Service and Maintenance</v>
          </cell>
          <cell r="AO62" t="str">
            <v>Hourly</v>
          </cell>
          <cell r="AP62" t="str">
            <v>No</v>
          </cell>
          <cell r="AQ62" t="str">
            <v>4906 - PUBLIC INSTIT - HIGHER LRNG (United States of America)</v>
          </cell>
        </row>
        <row r="63">
          <cell r="D63">
            <v>21360</v>
          </cell>
          <cell r="E63" t="str">
            <v>Maintenance Worker (NE H SEIU 1199NW UWMC NW Campus Service and Maintenance)</v>
          </cell>
          <cell r="F63" t="str">
            <v>01 - Staff - Contract Classified</v>
          </cell>
          <cell r="G63" t="str">
            <v>02 - Union/Bargaining Unit - SEIU 1199NW UWMC NW Campus Service and Maintenance</v>
          </cell>
          <cell r="H63" t="str">
            <v>Classified Staff</v>
          </cell>
          <cell r="I63" t="str">
            <v>004 - SEIU 1199 and WSNA UW Medical Center - OT Eligible (Absence Management Job Eligibility Code)</v>
          </cell>
          <cell r="J63" t="str">
            <v>NE - FLSA Non-Exempt (Absence Management Job Eligibility Code)</v>
          </cell>
          <cell r="M63" t="str">
            <v>10 - Service Workers (EEO1 Code)</v>
          </cell>
          <cell r="N63" t="str">
            <v>B - Bargaining Contract Classified Staff (Employment Program)</v>
          </cell>
          <cell r="O63" t="str">
            <v>0160 - Classified Staff (Financial Account Codes (Object-Codes))</v>
          </cell>
          <cell r="P63" t="str">
            <v>2_Contractual - Contractual (FLSA Exempt Job Profiles OT or ST Indicator-United States of America)</v>
          </cell>
          <cell r="R63" t="str">
            <v>Step A</v>
          </cell>
          <cell r="U63" t="str">
            <v>PR_27</v>
          </cell>
          <cell r="V63" t="str">
            <v>SR_12</v>
          </cell>
          <cell r="Z63" t="str">
            <v>49-9071 - Maintenance and Repair Workers, General (US Standard Occupational Classifications (SOC)-United States of America)</v>
          </cell>
          <cell r="AA63" t="str">
            <v>678J - CUSTODIAN 2 (Washington State Job Class Codes-Washington)</v>
          </cell>
          <cell r="AC63" t="str">
            <v>CC 1199NW UWMC NW Campus Healthcare Pay-BU-R175-H</v>
          </cell>
          <cell r="AD63" t="str">
            <v>62-01-60 CONTRACT</v>
          </cell>
          <cell r="AG63" t="str">
            <v>MAINT WORKER</v>
          </cell>
          <cell r="AH63">
            <v>26</v>
          </cell>
          <cell r="AM63" t="str">
            <v>Required</v>
          </cell>
          <cell r="AN63" t="str">
            <v>SEIU 1199NW UWMC NW Campus Service and Maintenance</v>
          </cell>
          <cell r="AO63" t="str">
            <v>Hourly</v>
          </cell>
          <cell r="AP63" t="str">
            <v>No</v>
          </cell>
          <cell r="AQ63" t="str">
            <v>4906 - PUBLIC INSTIT - HIGHER LRNG (United States of America)</v>
          </cell>
        </row>
        <row r="64">
          <cell r="D64">
            <v>21361</v>
          </cell>
          <cell r="E64" t="str">
            <v>Materials Hndlg Aide II (NE H SEIU 1199NW UWMC NW Campus Service and Maintenance)</v>
          </cell>
          <cell r="F64" t="str">
            <v>01 - Staff - Contract Classified</v>
          </cell>
          <cell r="G64" t="str">
            <v>02 - Union/Bargaining Unit - SEIU 1199NW UWMC NW Campus Service and Maintenance</v>
          </cell>
          <cell r="H64" t="str">
            <v>Classified Staff</v>
          </cell>
          <cell r="I64" t="str">
            <v>004 - SEIU 1199 and WSNA UW Medical Center - OT Eligible (Absence Management Job Eligibility Code)</v>
          </cell>
          <cell r="J64" t="str">
            <v>NE - FLSA Non-Exempt (Absence Management Job Eligibility Code)</v>
          </cell>
          <cell r="M64" t="str">
            <v>6 - Office and Clerical (EEO1 Code)</v>
          </cell>
          <cell r="N64" t="str">
            <v>B - Bargaining Contract Classified Staff (Employment Program)</v>
          </cell>
          <cell r="O64" t="str">
            <v>0160 - Classified Staff (Financial Account Codes (Object-Codes))</v>
          </cell>
          <cell r="P64" t="str">
            <v>2_Contractual - Contractual (FLSA Exempt Job Profiles OT or ST Indicator-United States of America)</v>
          </cell>
          <cell r="R64" t="str">
            <v>Step C</v>
          </cell>
          <cell r="U64" t="str">
            <v>PR_27</v>
          </cell>
          <cell r="V64" t="str">
            <v>SR_12</v>
          </cell>
          <cell r="Z64" t="str">
            <v>43-5081 - Stock Clerks and Order Fillers (US Standard Occupational Classifications (SOC)-United States of America)</v>
          </cell>
          <cell r="AA64" t="str">
            <v>116F - STOCKROOM ATTENDANT 2 (Washington State Job Class Codes-Washington)</v>
          </cell>
          <cell r="AC64" t="str">
            <v>CC 1199NW UWMC NW Campus Healthcare Pay-BU-R150-H</v>
          </cell>
          <cell r="AD64" t="str">
            <v>62-01-60 CONTRACT</v>
          </cell>
          <cell r="AG64" t="str">
            <v>MATLS HNDLG AIDE II</v>
          </cell>
          <cell r="AH64">
            <v>26</v>
          </cell>
          <cell r="AM64" t="str">
            <v>Required</v>
          </cell>
          <cell r="AN64" t="str">
            <v>SEIU 1199NW UWMC NW Campus Service and Maintenance</v>
          </cell>
          <cell r="AO64" t="str">
            <v>Hourly</v>
          </cell>
          <cell r="AP64" t="str">
            <v>No</v>
          </cell>
          <cell r="AQ64" t="str">
            <v>4906 - PUBLIC INSTIT - HIGHER LRNG (United States of America)</v>
          </cell>
        </row>
        <row r="65">
          <cell r="D65">
            <v>21362</v>
          </cell>
          <cell r="E65" t="str">
            <v>Materials Hndlg Aide III (NE H SEIU 1199NW UWMC NW Campus Service and Maintenance)</v>
          </cell>
          <cell r="F65" t="str">
            <v>01 - Staff - Contract Classified</v>
          </cell>
          <cell r="G65" t="str">
            <v>02 - Union/Bargaining Unit - SEIU 1199NW UWMC NW Campus Service and Maintenance</v>
          </cell>
          <cell r="H65" t="str">
            <v>Classified Staff</v>
          </cell>
          <cell r="I65" t="str">
            <v>004 - SEIU 1199 and WSNA UW Medical Center - OT Eligible (Absence Management Job Eligibility Code)</v>
          </cell>
          <cell r="J65" t="str">
            <v>NE - FLSA Non-Exempt (Absence Management Job Eligibility Code)</v>
          </cell>
          <cell r="M65" t="str">
            <v>6 - Office and Clerical (EEO1 Code)</v>
          </cell>
          <cell r="N65" t="str">
            <v>B - Bargaining Contract Classified Staff (Employment Program)</v>
          </cell>
          <cell r="O65" t="str">
            <v>0160 - Classified Staff (Financial Account Codes (Object-Codes))</v>
          </cell>
          <cell r="P65" t="str">
            <v>2_Contractual - Contractual (FLSA Exempt Job Profiles OT or ST Indicator-United States of America)</v>
          </cell>
          <cell r="R65" t="str">
            <v>Step A</v>
          </cell>
          <cell r="U65" t="str">
            <v>PR_27</v>
          </cell>
          <cell r="V65" t="str">
            <v>SR_12</v>
          </cell>
          <cell r="Z65" t="str">
            <v>43-5081 - Stock Clerks and Order Fillers (US Standard Occupational Classifications (SOC)-United States of America)</v>
          </cell>
          <cell r="AA65" t="str">
            <v>116F - STOCKROOM ATTENDANT 2 (Washington State Job Class Codes-Washington)</v>
          </cell>
          <cell r="AC65" t="str">
            <v>CC 1199NW UWMC NW Campus Healthcare Pay-BU-R180-H</v>
          </cell>
          <cell r="AD65" t="str">
            <v>62-01-60 CONTRACT</v>
          </cell>
          <cell r="AG65" t="str">
            <v>MATLS HNDLG AIDE III</v>
          </cell>
          <cell r="AH65">
            <v>26</v>
          </cell>
          <cell r="AM65" t="str">
            <v>Required</v>
          </cell>
          <cell r="AN65" t="str">
            <v>SEIU 1199NW UWMC NW Campus Service and Maintenance</v>
          </cell>
          <cell r="AO65" t="str">
            <v>Hourly</v>
          </cell>
          <cell r="AP65" t="str">
            <v>No</v>
          </cell>
          <cell r="AQ65" t="str">
            <v>4906 - PUBLIC INSTIT - HIGHER LRNG (United States of America)</v>
          </cell>
        </row>
        <row r="66">
          <cell r="D66">
            <v>21363</v>
          </cell>
          <cell r="E66" t="str">
            <v>Medical Asst - Reg (NE H SEIU 1199NW UWMC NW Campus Service and Maintenance)</v>
          </cell>
          <cell r="F66" t="str">
            <v>01 - Staff - Contract Classified</v>
          </cell>
          <cell r="G66" t="str">
            <v>02 - Union/Bargaining Unit - SEIU 1199NW UWMC NW Campus Service and Maintenance</v>
          </cell>
          <cell r="H66" t="str">
            <v>Classified Staff</v>
          </cell>
          <cell r="I66" t="str">
            <v>004 - SEIU 1199 and WSNA UW Medical Center - OT Eligible (Absence Management Job Eligibility Code)</v>
          </cell>
          <cell r="J66" t="str">
            <v>NE - FLSA Non-Exempt (Absence Management Job Eligibility Code)</v>
          </cell>
          <cell r="M66" t="str">
            <v>4 - Technicians (EEO1 Code)</v>
          </cell>
          <cell r="N66" t="str">
            <v>B - Bargaining Contract Classified Staff (Employment Program)</v>
          </cell>
          <cell r="O66" t="str">
            <v>0160 - Classified Staff (Financial Account Codes (Object-Codes))</v>
          </cell>
          <cell r="P66" t="str">
            <v>2_Contractual - Contractual (FLSA Exempt Job Profiles OT or ST Indicator-United States of America)</v>
          </cell>
          <cell r="R66" t="str">
            <v>Step A</v>
          </cell>
          <cell r="U66" t="str">
            <v>PR_27</v>
          </cell>
          <cell r="V66" t="str">
            <v>SR_13</v>
          </cell>
          <cell r="Z66" t="str">
            <v>31-9092 - Medical Assistants (US Standard Occupational Classifications (SOC)-United States of America)</v>
          </cell>
          <cell r="AA66" t="str">
            <v>287G - MEDICAL ASSISTANT (Washington State Job Class Codes-Washington)</v>
          </cell>
          <cell r="AC66" t="str">
            <v>CC 1199NW UWMC NW Campus Healthcare Pay-BU-R170-H</v>
          </cell>
          <cell r="AD66" t="str">
            <v>62-01-60 CONTRACT</v>
          </cell>
          <cell r="AG66" t="str">
            <v>MEDICAL ASST</v>
          </cell>
          <cell r="AH66">
            <v>26</v>
          </cell>
          <cell r="AM66" t="str">
            <v>Required</v>
          </cell>
          <cell r="AN66" t="str">
            <v>SEIU 1199NW UWMC NW Campus Service and Maintenance</v>
          </cell>
          <cell r="AO66" t="str">
            <v>Hourly</v>
          </cell>
          <cell r="AP66" t="str">
            <v>No</v>
          </cell>
          <cell r="AQ66" t="str">
            <v>4906 - PUBLIC INSTIT - HIGHER LRNG (United States of America)</v>
          </cell>
          <cell r="AS66" t="str">
            <v>L-CM  | MEDICAL ASST CERT - WA State</v>
          </cell>
        </row>
        <row r="67">
          <cell r="D67">
            <v>21364</v>
          </cell>
          <cell r="E67" t="str">
            <v>Medical Lab Technician (NE H SEIU 1199NW UWMC NW Campus Professional)</v>
          </cell>
          <cell r="F67" t="str">
            <v>01 - Staff - Contract Classified</v>
          </cell>
          <cell r="G67" t="str">
            <v>02 - Union/Bargaining Unit - SEIU 1199NW UWMC NW Campus Professional</v>
          </cell>
          <cell r="H67" t="str">
            <v>Classified Staff</v>
          </cell>
          <cell r="I67" t="str">
            <v>004 - SEIU 1199 and WSNA UW Medical Center - OT Eligible (Absence Management Job Eligibility Code)</v>
          </cell>
          <cell r="J67" t="str">
            <v>NE - FLSA Non-Exempt (Absence Management Job Eligibility Code)</v>
          </cell>
          <cell r="M67" t="str">
            <v>3 - Professionals (Including Faculty) (EEO1 Code)</v>
          </cell>
          <cell r="N67" t="str">
            <v>B - Bargaining Contract Classified Staff (Employment Program)</v>
          </cell>
          <cell r="O67" t="str">
            <v>0160 - Classified Staff (Financial Account Codes (Object-Codes))</v>
          </cell>
          <cell r="P67" t="str">
            <v>2_Contractual - Contractual (FLSA Exempt Job Profiles OT or ST Indicator-United States of America)</v>
          </cell>
          <cell r="R67" t="str">
            <v>Step A</v>
          </cell>
          <cell r="U67" t="str">
            <v>PR_29</v>
          </cell>
          <cell r="V67" t="str">
            <v>SR_13</v>
          </cell>
          <cell r="Z67" t="str">
            <v>29-2011 - Medical and Clinical Laboratory Technologists (US Standard Occupational Classifications (SOC)-United States of America)</v>
          </cell>
          <cell r="AA67" t="str">
            <v>508E - CLINICAL/MEDICAL TECHNOLOGIST 1 (Washington State Job Class Codes-Washington)</v>
          </cell>
          <cell r="AC67" t="str">
            <v>CC 1199NW UWMC NW Campus Healthcare Pay-BU-R207-H</v>
          </cell>
          <cell r="AD67" t="str">
            <v>62-01-60 CONTRACT</v>
          </cell>
          <cell r="AG67" t="str">
            <v>MED LAB TECH</v>
          </cell>
          <cell r="AH67">
            <v>26</v>
          </cell>
          <cell r="AM67" t="str">
            <v>Required</v>
          </cell>
          <cell r="AN67" t="str">
            <v>SEIU 1199NW UWMC NW Campus Professional</v>
          </cell>
          <cell r="AO67" t="str">
            <v>Hourly</v>
          </cell>
          <cell r="AP67" t="str">
            <v>No</v>
          </cell>
          <cell r="AQ67" t="str">
            <v>4906 - PUBLIC INSTIT - HIGHER LRNG (United States of America)</v>
          </cell>
          <cell r="AS67" t="str">
            <v>C-MT  | MEDICAL TECHNOLOGIST - American Medical Technologists</v>
          </cell>
        </row>
        <row r="68">
          <cell r="D68">
            <v>21365</v>
          </cell>
          <cell r="E68" t="str">
            <v>Medical Records Clk II (NE H SEIU 1199NW UWMC NW Campus Service and Maintenance)</v>
          </cell>
          <cell r="F68" t="str">
            <v>01 - Staff - Contract Classified</v>
          </cell>
          <cell r="G68" t="str">
            <v>02 - Union/Bargaining Unit - SEIU 1199NW UWMC NW Campus Service and Maintenance</v>
          </cell>
          <cell r="H68" t="str">
            <v>Classified Staff</v>
          </cell>
          <cell r="I68" t="str">
            <v>004 - SEIU 1199 and WSNA UW Medical Center - OT Eligible (Absence Management Job Eligibility Code)</v>
          </cell>
          <cell r="J68" t="str">
            <v>NE - FLSA Non-Exempt (Absence Management Job Eligibility Code)</v>
          </cell>
          <cell r="M68" t="str">
            <v>6 - Office and Clerical (EEO1 Code)</v>
          </cell>
          <cell r="N68" t="str">
            <v>B - Bargaining Contract Classified Staff (Employment Program)</v>
          </cell>
          <cell r="O68" t="str">
            <v>0160 - Classified Staff (Financial Account Codes (Object-Codes))</v>
          </cell>
          <cell r="P68" t="str">
            <v>2_Contractual - Contractual (FLSA Exempt Job Profiles OT or ST Indicator-United States of America)</v>
          </cell>
          <cell r="R68" t="str">
            <v>Step A</v>
          </cell>
          <cell r="U68" t="str">
            <v>PR_27</v>
          </cell>
          <cell r="V68" t="str">
            <v>SR_12</v>
          </cell>
          <cell r="Z68" t="str">
            <v>29-2071 - Medical Records and Health Information Technicians (US Standard Occupational Classifications (SOC)-United States of America)</v>
          </cell>
          <cell r="AA68" t="str">
            <v>100I - OFFICE ASSISTANT 2 (Washington State Job Class Codes-Washington)</v>
          </cell>
          <cell r="AC68" t="str">
            <v>CC 1199NW UWMC NW Campus Healthcare Pay-BU-R155-H</v>
          </cell>
          <cell r="AD68" t="str">
            <v>62-01-60 CONTRACT</v>
          </cell>
          <cell r="AG68" t="str">
            <v>MED RECORDS CLK II</v>
          </cell>
          <cell r="AH68">
            <v>26</v>
          </cell>
          <cell r="AM68" t="str">
            <v>Required</v>
          </cell>
          <cell r="AN68" t="str">
            <v>SEIU 1199NW UWMC NW Campus Service and Maintenance</v>
          </cell>
          <cell r="AO68" t="str">
            <v>Hourly</v>
          </cell>
          <cell r="AP68" t="str">
            <v>No</v>
          </cell>
          <cell r="AQ68" t="str">
            <v>4906 - PUBLIC INSTIT - HIGHER LRNG (United States of America)</v>
          </cell>
        </row>
        <row r="69">
          <cell r="D69">
            <v>21366</v>
          </cell>
          <cell r="E69" t="str">
            <v>Medical Tech Lead (NE H SEIU 1199NW UWMC NW Campus Professional)</v>
          </cell>
          <cell r="F69" t="str">
            <v>01 - Staff - Contract Classified</v>
          </cell>
          <cell r="G69" t="str">
            <v>02 - Union/Bargaining Unit - SEIU 1199NW UWMC NW Campus Professional</v>
          </cell>
          <cell r="H69" t="str">
            <v>Classified Staff</v>
          </cell>
          <cell r="I69" t="str">
            <v>004 - SEIU 1199 and WSNA UW Medical Center - OT Eligible (Absence Management Job Eligibility Code)</v>
          </cell>
          <cell r="J69" t="str">
            <v>NE - FLSA Non-Exempt (Absence Management Job Eligibility Code)</v>
          </cell>
          <cell r="M69" t="str">
            <v>3 - Professionals (Including Faculty) (EEO1 Code)</v>
          </cell>
          <cell r="N69" t="str">
            <v>B - Bargaining Contract Classified Staff (Employment Program)</v>
          </cell>
          <cell r="O69" t="str">
            <v>0160 - Classified Staff (Financial Account Codes (Object-Codes))</v>
          </cell>
          <cell r="P69" t="str">
            <v>2_Contractual - Contractual (FLSA Exempt Job Profiles OT or ST Indicator-United States of America)</v>
          </cell>
          <cell r="R69" t="str">
            <v>Step A</v>
          </cell>
          <cell r="U69" t="str">
            <v>PR_29</v>
          </cell>
          <cell r="V69" t="str">
            <v>SR_13</v>
          </cell>
          <cell r="Z69" t="str">
            <v>19-1099 - Life Scientists, All Other (US Standard Occupational Classifications (SOC)-United States of America)</v>
          </cell>
          <cell r="AA69" t="str">
            <v>508G - CLINICAL/MEDICAL TECHNOLOGIST 3 (Washington State Job Class Codes-Washington)</v>
          </cell>
          <cell r="AC69" t="str">
            <v>CC 1199NW UWMC NW Campus Healthcare Pay-BU-R247-H</v>
          </cell>
          <cell r="AD69" t="str">
            <v>62-01-60 CONTRACT</v>
          </cell>
          <cell r="AG69" t="str">
            <v>MED TECH LEAD</v>
          </cell>
          <cell r="AH69">
            <v>26</v>
          </cell>
          <cell r="AM69" t="str">
            <v>Required</v>
          </cell>
          <cell r="AN69" t="str">
            <v>SEIU 1199NW UWMC NW Campus Professional</v>
          </cell>
          <cell r="AO69" t="str">
            <v>Hourly</v>
          </cell>
          <cell r="AP69" t="str">
            <v>No</v>
          </cell>
          <cell r="AQ69" t="str">
            <v>4906 - PUBLIC INSTIT - HIGHER LRNG (United States of America)</v>
          </cell>
          <cell r="AS69" t="str">
            <v>C-MT  | MEDICAL TECHNOLOGIST - American Medical Technologists</v>
          </cell>
        </row>
        <row r="70">
          <cell r="D70">
            <v>21367</v>
          </cell>
          <cell r="E70" t="str">
            <v>Medical Technologst (NE H SEIU 1199NW UWMC NW Campus Professional)</v>
          </cell>
          <cell r="F70" t="str">
            <v>01 - Staff - Contract Classified</v>
          </cell>
          <cell r="G70" t="str">
            <v>02 - Union/Bargaining Unit - SEIU 1199NW UWMC NW Campus Professional</v>
          </cell>
          <cell r="H70" t="str">
            <v>Classified Staff</v>
          </cell>
          <cell r="I70" t="str">
            <v>004 - SEIU 1199 and WSNA UW Medical Center - OT Eligible (Absence Management Job Eligibility Code)</v>
          </cell>
          <cell r="J70" t="str">
            <v>NE - FLSA Non-Exempt (Absence Management Job Eligibility Code)</v>
          </cell>
          <cell r="M70" t="str">
            <v>3 - Professionals (Including Faculty) (EEO1 Code)</v>
          </cell>
          <cell r="N70" t="str">
            <v>B - Bargaining Contract Classified Staff (Employment Program)</v>
          </cell>
          <cell r="O70" t="str">
            <v>0160 - Classified Staff (Financial Account Codes (Object-Codes))</v>
          </cell>
          <cell r="P70" t="str">
            <v>2_Contractual - Contractual (FLSA Exempt Job Profiles OT or ST Indicator-United States of America)</v>
          </cell>
          <cell r="R70" t="str">
            <v>Step A</v>
          </cell>
          <cell r="U70" t="str">
            <v>PR_29</v>
          </cell>
          <cell r="V70" t="str">
            <v>SR_13</v>
          </cell>
          <cell r="Z70" t="str">
            <v>19-1099 - Life Scientists, All Other (US Standard Occupational Classifications (SOC)-United States of America)</v>
          </cell>
          <cell r="AA70" t="str">
            <v>508E - CLINICAL/MEDICAL TECHNOLOGIST 1 (Washington State Job Class Codes-Washington)</v>
          </cell>
          <cell r="AC70" t="str">
            <v>CC 1199NW UWMC NW Campus Healthcare Pay-BU-R241-H</v>
          </cell>
          <cell r="AD70" t="str">
            <v>62-01-60 CONTRACT</v>
          </cell>
          <cell r="AG70" t="str">
            <v>MED TECH</v>
          </cell>
          <cell r="AH70">
            <v>26</v>
          </cell>
          <cell r="AM70" t="str">
            <v>Required</v>
          </cell>
          <cell r="AN70" t="str">
            <v>SEIU 1199NW UWMC NW Campus Professional</v>
          </cell>
          <cell r="AO70" t="str">
            <v>Hourly</v>
          </cell>
          <cell r="AP70" t="str">
            <v>No</v>
          </cell>
          <cell r="AQ70" t="str">
            <v>4906 - PUBLIC INSTIT - HIGHER LRNG (United States of America)</v>
          </cell>
          <cell r="AS70" t="str">
            <v>C-MT  | MEDICAL TECHNOLOGIST - American Medical Technologists</v>
          </cell>
        </row>
        <row r="71">
          <cell r="D71">
            <v>21368</v>
          </cell>
          <cell r="E71" t="str">
            <v>Monitor Technician (NE H SEIU 1199NW UWMC NW Campus Service and Maintenance)</v>
          </cell>
          <cell r="F71" t="str">
            <v>01 - Staff - Contract Classified</v>
          </cell>
          <cell r="G71" t="str">
            <v>02 - Union/Bargaining Unit - SEIU 1199NW UWMC NW Campus Service and Maintenance</v>
          </cell>
          <cell r="H71" t="str">
            <v>Classified Staff</v>
          </cell>
          <cell r="I71" t="str">
            <v>004 - SEIU 1199 and WSNA UW Medical Center - OT Eligible (Absence Management Job Eligibility Code)</v>
          </cell>
          <cell r="J71" t="str">
            <v>NE - FLSA Non-Exempt (Absence Management Job Eligibility Code)</v>
          </cell>
          <cell r="M71" t="str">
            <v>4 - Technicians (EEO1 Code)</v>
          </cell>
          <cell r="N71" t="str">
            <v>B - Bargaining Contract Classified Staff (Employment Program)</v>
          </cell>
          <cell r="O71" t="str">
            <v>0160 - Classified Staff (Financial Account Codes (Object-Codes))</v>
          </cell>
          <cell r="P71" t="str">
            <v>2_Contractual - Contractual (FLSA Exempt Job Profiles OT or ST Indicator-United States of America)</v>
          </cell>
          <cell r="R71" t="str">
            <v>Step A</v>
          </cell>
          <cell r="U71" t="str">
            <v>PR_27</v>
          </cell>
          <cell r="V71" t="str">
            <v>SR_12</v>
          </cell>
          <cell r="Z71" t="str">
            <v>29-2031 - Cardiovascular Technologists and Technicians (US Standard Occupational Classifications (SOC)-United States of America)</v>
          </cell>
          <cell r="AA71" t="str">
            <v>322I - CARDIAC MONITOR TECHNICIAN (Washington State Job Class Codes-Washington)</v>
          </cell>
          <cell r="AC71" t="str">
            <v>CC 1199NW UWMC NW Campus Healthcare Pay-BU-R180-H</v>
          </cell>
          <cell r="AD71" t="str">
            <v>62-01-60 CONTRACT</v>
          </cell>
          <cell r="AG71" t="str">
            <v>MONITOR TECH</v>
          </cell>
          <cell r="AH71">
            <v>26</v>
          </cell>
          <cell r="AM71" t="str">
            <v>Required</v>
          </cell>
          <cell r="AN71" t="str">
            <v>SEIU 1199NW UWMC NW Campus Service and Maintenance</v>
          </cell>
          <cell r="AO71" t="str">
            <v>Hourly</v>
          </cell>
          <cell r="AP71" t="str">
            <v>No</v>
          </cell>
          <cell r="AQ71" t="str">
            <v>4906 - PUBLIC INSTIT - HIGHER LRNG (United States of America)</v>
          </cell>
        </row>
        <row r="72">
          <cell r="D72">
            <v>21369</v>
          </cell>
          <cell r="E72" t="str">
            <v>MRI Technologist (NE H SEIU 1199NW UWMC NW Campus Professional)</v>
          </cell>
          <cell r="F72" t="str">
            <v>01 - Staff - Contract Classified</v>
          </cell>
          <cell r="G72" t="str">
            <v>02 - Union/Bargaining Unit - SEIU 1199NW UWMC NW Campus Professional</v>
          </cell>
          <cell r="H72" t="str">
            <v>Classified Staff</v>
          </cell>
          <cell r="I72" t="str">
            <v>004 - SEIU 1199 and WSNA UW Medical Center - OT Eligible (Absence Management Job Eligibility Code)</v>
          </cell>
          <cell r="J72" t="str">
            <v>NE - FLSA Non-Exempt (Absence Management Job Eligibility Code)</v>
          </cell>
          <cell r="M72" t="str">
            <v>4 - Technicians (EEO1 Code)</v>
          </cell>
          <cell r="N72" t="str">
            <v>B - Bargaining Contract Classified Staff (Employment Program)</v>
          </cell>
          <cell r="O72" t="str">
            <v>0160 - Classified Staff (Financial Account Codes (Object-Codes))</v>
          </cell>
          <cell r="P72" t="str">
            <v>2_Contractual - Contractual (FLSA Exempt Job Profiles OT or ST Indicator-United States of America)</v>
          </cell>
          <cell r="R72" t="str">
            <v>Step A</v>
          </cell>
          <cell r="U72" t="str">
            <v>PR_29</v>
          </cell>
          <cell r="V72" t="str">
            <v>SR_13</v>
          </cell>
          <cell r="Z72" t="str">
            <v>29-2035 - Magnetic Resonance Imaging Technologists (US Standard Occupational Classifications (SOC)-United States of America)</v>
          </cell>
          <cell r="AA72" t="str">
            <v>300K - IMAGING TECHNOLOGIST-MAG RESONANCE IMG (Washington State Job Class Codes-Washington)</v>
          </cell>
          <cell r="AC72" t="str">
            <v>CC 1199NW UWMC NW Campus Healthcare Pay-BU-R285-H</v>
          </cell>
          <cell r="AD72" t="str">
            <v>62-01-60 CONTRACT</v>
          </cell>
          <cell r="AG72" t="str">
            <v>MRI TECH</v>
          </cell>
          <cell r="AH72">
            <v>26</v>
          </cell>
          <cell r="AM72" t="str">
            <v>Required</v>
          </cell>
          <cell r="AN72" t="str">
            <v>SEIU 1199NW UWMC NW Campus Professional</v>
          </cell>
          <cell r="AO72" t="str">
            <v>Hourly</v>
          </cell>
          <cell r="AP72" t="str">
            <v>No</v>
          </cell>
          <cell r="AQ72" t="str">
            <v>4906 - PUBLIC INSTIT - HIGHER LRNG (United States of America)</v>
          </cell>
          <cell r="AS72" t="str">
            <v>L-RT  | RADIOLOGIC TECHNOLOGIST CERT - WA State</v>
          </cell>
        </row>
        <row r="73">
          <cell r="D73">
            <v>21370</v>
          </cell>
          <cell r="E73" t="str">
            <v>Neurophysiology Technlgst (NE H SEIU 1199NW UWMC NW Campus Professional)</v>
          </cell>
          <cell r="F73" t="str">
            <v>01 - Staff - Contract Classified</v>
          </cell>
          <cell r="G73" t="str">
            <v>02 - Union/Bargaining Unit - SEIU 1199NW UWMC NW Campus Professional</v>
          </cell>
          <cell r="H73" t="str">
            <v>Classified Staff</v>
          </cell>
          <cell r="I73" t="str">
            <v>004 - SEIU 1199 and WSNA UW Medical Center - OT Eligible (Absence Management Job Eligibility Code)</v>
          </cell>
          <cell r="J73" t="str">
            <v>NE - FLSA Non-Exempt (Absence Management Job Eligibility Code)</v>
          </cell>
          <cell r="M73" t="str">
            <v>4 - Technicians (EEO1 Code)</v>
          </cell>
          <cell r="N73" t="str">
            <v>B - Bargaining Contract Classified Staff (Employment Program)</v>
          </cell>
          <cell r="O73" t="str">
            <v>0160 - Classified Staff (Financial Account Codes (Object-Codes))</v>
          </cell>
          <cell r="P73" t="str">
            <v>2_Contractual - Contractual (FLSA Exempt Job Profiles OT or ST Indicator-United States of America)</v>
          </cell>
          <cell r="R73" t="str">
            <v>Step A</v>
          </cell>
          <cell r="U73" t="str">
            <v>PR_29</v>
          </cell>
          <cell r="V73" t="str">
            <v>SR_13</v>
          </cell>
          <cell r="Z73" t="str">
            <v>29-2099 - Health Technologists and Technicians, All Other (US Standard Occupational Classifications (SOC)-United States of America)</v>
          </cell>
          <cell r="AA73" t="str">
            <v>297K - ELECTRONEURODIAGNOSTIC TECHNOLOGIST 2 (Washington State Job Class Codes-Washington)</v>
          </cell>
          <cell r="AC73" t="str">
            <v>CC 1199NW UWMC NW Campus Healthcare Pay-BU-R245-H</v>
          </cell>
          <cell r="AD73" t="str">
            <v>62-01-60 CONTRACT</v>
          </cell>
          <cell r="AG73" t="str">
            <v>NEUROPHYSIOLOGY TECH</v>
          </cell>
          <cell r="AH73">
            <v>26</v>
          </cell>
          <cell r="AM73" t="str">
            <v>Required</v>
          </cell>
          <cell r="AN73" t="str">
            <v>SEIU 1199NW UWMC NW Campus Professional</v>
          </cell>
          <cell r="AO73" t="str">
            <v>Hourly</v>
          </cell>
          <cell r="AP73" t="str">
            <v>No</v>
          </cell>
          <cell r="AQ73" t="str">
            <v>4906 - PUBLIC INSTIT - HIGHER LRNG (United States of America)</v>
          </cell>
          <cell r="AS73" t="str">
            <v>C-REEGT  | REG EEG TECHNOLOGIST - American Board of Registration of Electroencephalographic and Evoked Potential Technologists</v>
          </cell>
        </row>
        <row r="74">
          <cell r="D74">
            <v>21371</v>
          </cell>
          <cell r="E74" t="str">
            <v>Nuclear Medicine Tech (NE H SEIU 1199NW UWMC NW Campus Professional)</v>
          </cell>
          <cell r="F74" t="str">
            <v>01 - Staff - Contract Classified</v>
          </cell>
          <cell r="G74" t="str">
            <v>02 - Union/Bargaining Unit - SEIU 1199NW UWMC NW Campus Professional</v>
          </cell>
          <cell r="H74" t="str">
            <v>Classified Staff</v>
          </cell>
          <cell r="I74" t="str">
            <v>004 - SEIU 1199 and WSNA UW Medical Center - OT Eligible (Absence Management Job Eligibility Code)</v>
          </cell>
          <cell r="J74" t="str">
            <v>NE - FLSA Non-Exempt (Absence Management Job Eligibility Code)</v>
          </cell>
          <cell r="M74" t="str">
            <v>3 - Professionals (Including Faculty) (EEO1 Code)</v>
          </cell>
          <cell r="N74" t="str">
            <v>B - Bargaining Contract Classified Staff (Employment Program)</v>
          </cell>
          <cell r="O74" t="str">
            <v>0160 - Classified Staff (Financial Account Codes (Object-Codes))</v>
          </cell>
          <cell r="P74" t="str">
            <v>2_Contractual - Contractual (FLSA Exempt Job Profiles OT or ST Indicator-United States of America)</v>
          </cell>
          <cell r="R74" t="str">
            <v>Step A</v>
          </cell>
          <cell r="U74" t="str">
            <v>PR_29</v>
          </cell>
          <cell r="V74" t="str">
            <v>SR_13</v>
          </cell>
          <cell r="Z74" t="str">
            <v>29-2033 - Nuclear Medicine Technologists (US Standard Occupational Classifications (SOC)-United States of America)</v>
          </cell>
          <cell r="AA74" t="str">
            <v>298E - NUCLEAR MEDICINE TECHNOLOGIST 1 (Washington State Job Class Codes-Washington)</v>
          </cell>
          <cell r="AC74" t="str">
            <v>CC 1199NW UWMC NW Campus Healthcare Pay-BU-R270-H</v>
          </cell>
          <cell r="AD74" t="str">
            <v>62-01-60 CONTRACT</v>
          </cell>
          <cell r="AG74" t="str">
            <v>NUCLEAR MED TECH</v>
          </cell>
          <cell r="AH74">
            <v>26</v>
          </cell>
          <cell r="AM74" t="str">
            <v>Required</v>
          </cell>
          <cell r="AN74" t="str">
            <v>SEIU 1199NW UWMC NW Campus Professional</v>
          </cell>
          <cell r="AO74" t="str">
            <v>Hourly</v>
          </cell>
          <cell r="AP74" t="str">
            <v>No</v>
          </cell>
          <cell r="AQ74" t="str">
            <v>4906 - PUBLIC INSTIT - HIGHER LRNG (United States of America)</v>
          </cell>
          <cell r="AS74" t="str">
            <v>L-RT  | RADIOLOGIC TECHNOLOGIST CERT - WA State</v>
          </cell>
        </row>
        <row r="75">
          <cell r="D75">
            <v>21372</v>
          </cell>
          <cell r="E75" t="str">
            <v>Occupational Therapist (NE H SEIU 1199NW UWMC NW Campus Professional)</v>
          </cell>
          <cell r="F75" t="str">
            <v>01 - Staff - Contract Classified</v>
          </cell>
          <cell r="G75" t="str">
            <v>02 - Union/Bargaining Unit - SEIU 1199NW UWMC NW Campus Professional</v>
          </cell>
          <cell r="H75" t="str">
            <v>Classified Staff</v>
          </cell>
          <cell r="I75" t="str">
            <v>004 - SEIU 1199 and WSNA UW Medical Center - OT Eligible (Absence Management Job Eligibility Code)</v>
          </cell>
          <cell r="J75" t="str">
            <v>NE - FLSA Non-Exempt (Absence Management Job Eligibility Code)</v>
          </cell>
          <cell r="M75" t="str">
            <v>3 - Professionals (Including Faculty) (EEO1 Code)</v>
          </cell>
          <cell r="N75" t="str">
            <v>B - Bargaining Contract Classified Staff (Employment Program)</v>
          </cell>
          <cell r="O75" t="str">
            <v>0160 - Classified Staff (Financial Account Codes (Object-Codes))</v>
          </cell>
          <cell r="P75" t="str">
            <v>2_Contractual - Contractual (FLSA Exempt Job Profiles OT or ST Indicator-United States of America)</v>
          </cell>
          <cell r="R75" t="str">
            <v>Step A</v>
          </cell>
          <cell r="U75" t="str">
            <v>PR_29</v>
          </cell>
          <cell r="V75" t="str">
            <v>SR_13</v>
          </cell>
          <cell r="Z75" t="str">
            <v>29-1122 - Occupational Therapists (US Standard Occupational Classifications (SOC)-United States of America)</v>
          </cell>
          <cell r="AA75" t="str">
            <v>306O - OCCUPATIONAL THERAPIST 2 (Washington State Job Class Codes-Washington)</v>
          </cell>
          <cell r="AC75" t="str">
            <v>CC 1199NW UWMC NW Campus Healthcare Pay-BU-R257-H</v>
          </cell>
          <cell r="AD75" t="str">
            <v>62-01-60 CONTRACT</v>
          </cell>
          <cell r="AG75" t="str">
            <v>OCCUP THERAPIST</v>
          </cell>
          <cell r="AH75">
            <v>26</v>
          </cell>
          <cell r="AM75" t="str">
            <v>Required</v>
          </cell>
          <cell r="AN75" t="str">
            <v>SEIU 1199NW UWMC NW Campus Professional</v>
          </cell>
          <cell r="AO75" t="str">
            <v>Hourly</v>
          </cell>
          <cell r="AP75" t="str">
            <v>No</v>
          </cell>
          <cell r="AQ75" t="str">
            <v>4906 - PUBLIC INSTIT - HIGHER LRNG (United States of America)</v>
          </cell>
          <cell r="AS75" t="str">
            <v>L-OT  | OCCUPATIONAL THERAPIST LICENSE - WA State</v>
          </cell>
        </row>
        <row r="76">
          <cell r="D76">
            <v>21298</v>
          </cell>
          <cell r="E76" t="str">
            <v>Operating Room Tech Cert (NE H SEIU 1199NW UWMC NW Campus Professional)</v>
          </cell>
          <cell r="F76" t="str">
            <v>01 - Staff - Contract Classified</v>
          </cell>
          <cell r="G76" t="str">
            <v>02 - Union/Bargaining Unit - SEIU 1199NW UWMC NW Campus Professional</v>
          </cell>
          <cell r="H76" t="str">
            <v>Classified Staff</v>
          </cell>
          <cell r="I76" t="str">
            <v>004 - SEIU 1199 and WSNA UW Medical Center - OT Eligible (Absence Management Job Eligibility Code)</v>
          </cell>
          <cell r="J76" t="str">
            <v>NE - FLSA Non-Exempt (Absence Management Job Eligibility Code)</v>
          </cell>
          <cell r="M76" t="str">
            <v>4 - Technicians (EEO1 Code)</v>
          </cell>
          <cell r="N76" t="str">
            <v>B - Bargaining Contract Classified Staff (Employment Program)</v>
          </cell>
          <cell r="O76" t="str">
            <v>0160 - Classified Staff (Financial Account Codes (Object-Codes))</v>
          </cell>
          <cell r="P76" t="str">
            <v>2_Contractual - Contractual (FLSA Exempt Job Profiles OT or ST Indicator-United States of America)</v>
          </cell>
          <cell r="R76" t="str">
            <v>Step A</v>
          </cell>
          <cell r="U76" t="str">
            <v>PR_29</v>
          </cell>
          <cell r="V76" t="str">
            <v>SR_13</v>
          </cell>
          <cell r="Z76" t="str">
            <v>29-2055 - Surgical Technologists (US Standard Occupational Classifications (SOC)-United States of America)</v>
          </cell>
          <cell r="AA76" t="str">
            <v>319E - SURGICAL TECHNOLOGIST (Washington State Job Class Codes-Washington)</v>
          </cell>
          <cell r="AC76" t="str">
            <v>CC 1199NW UWMC NW Campus Healthcare Pay-BU-R204-H</v>
          </cell>
          <cell r="AD76" t="str">
            <v>62-01-60 CONTRACT</v>
          </cell>
          <cell r="AG76" t="str">
            <v>OR TECH</v>
          </cell>
          <cell r="AH76">
            <v>26</v>
          </cell>
          <cell r="AM76" t="str">
            <v>Required</v>
          </cell>
          <cell r="AN76" t="str">
            <v>SEIU 1199NW UWMC NW Campus Professional</v>
          </cell>
          <cell r="AO76" t="str">
            <v>Hourly</v>
          </cell>
          <cell r="AP76" t="str">
            <v>No</v>
          </cell>
          <cell r="AQ76" t="str">
            <v>4906 - PUBLIC INSTIT - HIGHER LRNG (United States of America)</v>
          </cell>
          <cell r="AS76" t="str">
            <v>L-ST  | SURGICAL TECH REGISTRATION - WA State</v>
          </cell>
        </row>
        <row r="77">
          <cell r="D77">
            <v>21373</v>
          </cell>
          <cell r="E77" t="str">
            <v>OR Secretary (NE H SEIU 1199NW UWMC NW Campus Service and Maintenance)</v>
          </cell>
          <cell r="F77" t="str">
            <v>01 - Staff - Contract Classified</v>
          </cell>
          <cell r="G77" t="str">
            <v>02 - Union/Bargaining Unit - SEIU 1199NW UWMC NW Campus Service and Maintenance</v>
          </cell>
          <cell r="H77" t="str">
            <v>Classified Staff</v>
          </cell>
          <cell r="I77" t="str">
            <v>004 - SEIU 1199 and WSNA UW Medical Center - OT Eligible (Absence Management Job Eligibility Code)</v>
          </cell>
          <cell r="J77" t="str">
            <v>NE - FLSA Non-Exempt (Absence Management Job Eligibility Code)</v>
          </cell>
          <cell r="M77" t="str">
            <v>6 - Office and Clerical (EEO1 Code)</v>
          </cell>
          <cell r="N77" t="str">
            <v>B - Bargaining Contract Classified Staff (Employment Program)</v>
          </cell>
          <cell r="O77" t="str">
            <v>0160 - Classified Staff (Financial Account Codes (Object-Codes))</v>
          </cell>
          <cell r="P77" t="str">
            <v>2_Contractual - Contractual (FLSA Exempt Job Profiles OT or ST Indicator-United States of America)</v>
          </cell>
          <cell r="R77" t="str">
            <v>Step A</v>
          </cell>
          <cell r="U77" t="str">
            <v>PR_27</v>
          </cell>
          <cell r="V77" t="str">
            <v>SR_12</v>
          </cell>
          <cell r="Z77" t="str">
            <v>31-9099 - Healthcare Support Workers, All Other (US Standard Occupational Classifications (SOC)-United States of America)</v>
          </cell>
          <cell r="AA77" t="str">
            <v>284E - PATIENT SERVICES REPRESENTATIVE (Washington State Job Class Codes-Washington)</v>
          </cell>
          <cell r="AC77" t="str">
            <v>CC 1199NW UWMC NW Campus Healthcare Pay-BU-R175-H</v>
          </cell>
          <cell r="AD77" t="str">
            <v>62-01-60 CONTRACT</v>
          </cell>
          <cell r="AG77" t="str">
            <v>SECRETARY, OR</v>
          </cell>
          <cell r="AH77">
            <v>26</v>
          </cell>
          <cell r="AM77" t="str">
            <v>Required</v>
          </cell>
          <cell r="AN77" t="str">
            <v>SEIU 1199NW UWMC NW Campus Service and Maintenance</v>
          </cell>
          <cell r="AO77" t="str">
            <v>Hourly</v>
          </cell>
          <cell r="AP77" t="str">
            <v>No</v>
          </cell>
          <cell r="AQ77" t="str">
            <v>4906 - PUBLIC INSTIT - HIGHER LRNG (United States of America)</v>
          </cell>
        </row>
        <row r="78">
          <cell r="D78">
            <v>21374</v>
          </cell>
          <cell r="E78" t="str">
            <v>OR/ED Assistant (NE H SEIU 1199NW UWMC NW Campus Service and Maintenance)</v>
          </cell>
          <cell r="F78" t="str">
            <v>01 - Staff - Contract Classified</v>
          </cell>
          <cell r="G78" t="str">
            <v>02 - Union/Bargaining Unit - SEIU 1199NW UWMC NW Campus Service and Maintenance</v>
          </cell>
          <cell r="H78" t="str">
            <v>Classified Staff</v>
          </cell>
          <cell r="I78" t="str">
            <v>004 - SEIU 1199 and WSNA UW Medical Center - OT Eligible (Absence Management Job Eligibility Code)</v>
          </cell>
          <cell r="J78" t="str">
            <v>NE - FLSA Non-Exempt (Absence Management Job Eligibility Code)</v>
          </cell>
          <cell r="M78" t="str">
            <v>4 - Technicians (EEO1 Code)</v>
          </cell>
          <cell r="N78" t="str">
            <v>B - Bargaining Contract Classified Staff (Employment Program)</v>
          </cell>
          <cell r="O78" t="str">
            <v>0160 - Classified Staff (Financial Account Codes (Object-Codes))</v>
          </cell>
          <cell r="P78" t="str">
            <v>2_Contractual - Contractual (FLSA Exempt Job Profiles OT or ST Indicator-United States of America)</v>
          </cell>
          <cell r="R78" t="str">
            <v>Step A</v>
          </cell>
          <cell r="U78" t="str">
            <v>PR_27</v>
          </cell>
          <cell r="V78" t="str">
            <v>SR_12</v>
          </cell>
          <cell r="Z78" t="str">
            <v>31-9099 - Healthcare Support Workers, All Other (US Standard Occupational Classifications (SOC)-United States of America)</v>
          </cell>
          <cell r="AA78" t="str">
            <v>287E - NURSING ASSISTANT (Washington State Job Class Codes-Washington)</v>
          </cell>
          <cell r="AC78" t="str">
            <v>CC 1199NW UWMC NW Campus Healthcare Pay-BU-R155-H</v>
          </cell>
          <cell r="AD78" t="str">
            <v>62-01-60 CONTRACT</v>
          </cell>
          <cell r="AG78" t="str">
            <v>OR/ED ASST</v>
          </cell>
          <cell r="AH78">
            <v>26</v>
          </cell>
          <cell r="AM78" t="str">
            <v>Required</v>
          </cell>
          <cell r="AN78" t="str">
            <v>SEIU 1199NW UWMC NW Campus Service and Maintenance</v>
          </cell>
          <cell r="AO78" t="str">
            <v>Hourly</v>
          </cell>
          <cell r="AP78" t="str">
            <v>No</v>
          </cell>
          <cell r="AQ78" t="str">
            <v>4906 - PUBLIC INSTIT - HIGHER LRNG (United States of America)</v>
          </cell>
        </row>
        <row r="79">
          <cell r="D79">
            <v>21375</v>
          </cell>
          <cell r="E79" t="str">
            <v>OSC Resource Coordinator (NE H SEIU 1199NW UWMC NW Campus Professional)</v>
          </cell>
          <cell r="F79" t="str">
            <v>01 - Staff - Contract Classified</v>
          </cell>
          <cell r="G79" t="str">
            <v>02 - Union/Bargaining Unit - SEIU 1199NW UWMC NW Campus Professional</v>
          </cell>
          <cell r="H79" t="str">
            <v>Classified Staff</v>
          </cell>
          <cell r="I79" t="str">
            <v>004 - SEIU 1199 and WSNA UW Medical Center - OT Eligible (Absence Management Job Eligibility Code)</v>
          </cell>
          <cell r="J79" t="str">
            <v>NE - FLSA Non-Exempt (Absence Management Job Eligibility Code)</v>
          </cell>
          <cell r="M79" t="str">
            <v>6 - Office and Clerical (EEO1 Code)</v>
          </cell>
          <cell r="N79" t="str">
            <v>B - Bargaining Contract Classified Staff (Employment Program)</v>
          </cell>
          <cell r="O79" t="str">
            <v>0160 - Classified Staff (Financial Account Codes (Object-Codes))</v>
          </cell>
          <cell r="P79" t="str">
            <v>2_Contractual - Contractual (FLSA Exempt Job Profiles OT or ST Indicator-United States of America)</v>
          </cell>
          <cell r="R79" t="str">
            <v>Step A</v>
          </cell>
          <cell r="U79" t="str">
            <v>PR_29</v>
          </cell>
          <cell r="V79" t="str">
            <v>SR_13</v>
          </cell>
          <cell r="Z79" t="str">
            <v>43-9199 - Office and Administrative Support Workers, All Other (US Standard Occupational Classifications (SOC)-United States of America)</v>
          </cell>
          <cell r="AA79" t="str">
            <v>107N - PROGRAM COORDINATOR (Washington State Job Class Codes-Washington)</v>
          </cell>
          <cell r="AC79" t="str">
            <v>CC 1199NW UWMC NW Campus Healthcare Pay-BU-R216-H</v>
          </cell>
          <cell r="AD79" t="str">
            <v>62-01-60 CONTRACT</v>
          </cell>
          <cell r="AG79" t="str">
            <v>OSC RESOSURCE COORD</v>
          </cell>
          <cell r="AH79">
            <v>26</v>
          </cell>
          <cell r="AM79" t="str">
            <v>Required</v>
          </cell>
          <cell r="AN79" t="str">
            <v>SEIU 1199NW UWMC NW Campus Professional</v>
          </cell>
          <cell r="AO79" t="str">
            <v>Hourly</v>
          </cell>
          <cell r="AP79" t="str">
            <v>No</v>
          </cell>
          <cell r="AQ79" t="str">
            <v>4906 - PUBLIC INSTIT - HIGHER LRNG (United States of America)</v>
          </cell>
          <cell r="AS79" t="str">
            <v>L-ST  | SURGICAL TECH REGISTRATION - WA State</v>
          </cell>
        </row>
        <row r="80">
          <cell r="D80">
            <v>21376</v>
          </cell>
          <cell r="E80" t="str">
            <v>Parking Control Attendant (NE H SEIU 1199NW UWMC NW Campus Service and Maintenance)</v>
          </cell>
          <cell r="F80" t="str">
            <v>01 - Staff - Contract Classified</v>
          </cell>
          <cell r="G80" t="str">
            <v>02 - Union/Bargaining Unit - SEIU 1199NW UWMC NW Campus Service and Maintenance</v>
          </cell>
          <cell r="H80" t="str">
            <v>Classified Staff</v>
          </cell>
          <cell r="I80" t="str">
            <v>004 - SEIU 1199 and WSNA UW Medical Center - OT Eligible (Absence Management Job Eligibility Code)</v>
          </cell>
          <cell r="J80" t="str">
            <v>NE - FLSA Non-Exempt (Absence Management Job Eligibility Code)</v>
          </cell>
          <cell r="M80" t="str">
            <v>10 - Service Workers (EEO1 Code)</v>
          </cell>
          <cell r="N80" t="str">
            <v>B - Bargaining Contract Classified Staff (Employment Program)</v>
          </cell>
          <cell r="O80" t="str">
            <v>0160 - Classified Staff (Financial Account Codes (Object-Codes))</v>
          </cell>
          <cell r="P80" t="str">
            <v>2_Contractual - Contractual (FLSA Exempt Job Profiles OT or ST Indicator-United States of America)</v>
          </cell>
          <cell r="R80" t="str">
            <v>Step E</v>
          </cell>
          <cell r="U80" t="str">
            <v>PR_27</v>
          </cell>
          <cell r="V80" t="str">
            <v>SR_12</v>
          </cell>
          <cell r="Z80" t="str">
            <v>53-6021 - Parking Lot Attendants (US Standard Occupational Classifications (SOC)-United States of America)</v>
          </cell>
          <cell r="AA80" t="str">
            <v>386E - PARKING GUIDE (Washington State Job Class Codes-Washington)</v>
          </cell>
          <cell r="AC80" t="str">
            <v>CC 1199NW UWMC NW Campus Healthcare Pay-BU-R140-H</v>
          </cell>
          <cell r="AD80" t="str">
            <v>62-01-60 CONTRACT</v>
          </cell>
          <cell r="AG80" t="str">
            <v>PARKING CONTROL ATTEND</v>
          </cell>
          <cell r="AH80">
            <v>26</v>
          </cell>
          <cell r="AM80" t="str">
            <v>Required</v>
          </cell>
          <cell r="AN80" t="str">
            <v>SEIU 1199NW UWMC NW Campus Service and Maintenance</v>
          </cell>
          <cell r="AO80" t="str">
            <v>Hourly</v>
          </cell>
          <cell r="AP80" t="str">
            <v>No</v>
          </cell>
          <cell r="AQ80" t="str">
            <v>4906 - PUBLIC INSTIT - HIGHER LRNG (United States of America)</v>
          </cell>
        </row>
        <row r="81">
          <cell r="D81">
            <v>21377</v>
          </cell>
          <cell r="E81" t="str">
            <v>Pharmacist (NE H SEIU 1199NW UWMC NW Campus Professional)</v>
          </cell>
          <cell r="F81" t="str">
            <v>01 - Staff - Contract Classified</v>
          </cell>
          <cell r="G81" t="str">
            <v>02 - Union/Bargaining Unit - SEIU 1199NW UWMC NW Campus Professional</v>
          </cell>
          <cell r="H81" t="str">
            <v>Classified Staff</v>
          </cell>
          <cell r="I81" t="str">
            <v>004 - SEIU 1199 and WSNA UW Medical Center - OT Eligible (Absence Management Job Eligibility Code)</v>
          </cell>
          <cell r="J81" t="str">
            <v>NE - FLSA Non-Exempt (Absence Management Job Eligibility Code)</v>
          </cell>
          <cell r="M81" t="str">
            <v>3 - Professionals (Including Faculty) (EEO1 Code)</v>
          </cell>
          <cell r="N81" t="str">
            <v>B - Bargaining Contract Classified Staff (Employment Program)</v>
          </cell>
          <cell r="O81" t="str">
            <v>0160 - Classified Staff (Financial Account Codes (Object-Codes))</v>
          </cell>
          <cell r="P81" t="str">
            <v>2_Contractual - Contractual (FLSA Exempt Job Profiles OT or ST Indicator-United States of America)</v>
          </cell>
          <cell r="R81" t="str">
            <v>Step A</v>
          </cell>
          <cell r="U81" t="str">
            <v>PR_29</v>
          </cell>
          <cell r="V81" t="str">
            <v>SR_15</v>
          </cell>
          <cell r="Z81" t="str">
            <v>29-1051 - Pharmacists (US Standard Occupational Classifications (SOC)-United States of America)</v>
          </cell>
          <cell r="AA81" t="str">
            <v>295F - PHARMACIST 2 (Washington State Job Class Codes-Washington)</v>
          </cell>
          <cell r="AC81" t="str">
            <v>CC 1199NW UWMC NW Campus Healthcare Pay-BU-R310-H</v>
          </cell>
          <cell r="AD81" t="str">
            <v>62-01-60 CONTRACT</v>
          </cell>
          <cell r="AG81" t="str">
            <v>PHAMACIST</v>
          </cell>
          <cell r="AH81">
            <v>26</v>
          </cell>
          <cell r="AM81" t="str">
            <v>Required</v>
          </cell>
          <cell r="AN81" t="str">
            <v>SEIU 1199NW UWMC NW Campus Professional</v>
          </cell>
          <cell r="AO81" t="str">
            <v>Hourly</v>
          </cell>
          <cell r="AP81" t="str">
            <v>No</v>
          </cell>
          <cell r="AQ81" t="str">
            <v>4906 - PUBLIC INSTIT - HIGHER LRNG (United States of America)</v>
          </cell>
          <cell r="AS81" t="str">
            <v>L-PH  | PHARMACIST LICENSE - WA State</v>
          </cell>
        </row>
        <row r="82">
          <cell r="D82">
            <v>21378</v>
          </cell>
          <cell r="E82" t="str">
            <v>Pharmacy Purchasing Tech (NE H SEIU 1199NW UWMC NW Campus Professional)</v>
          </cell>
          <cell r="F82" t="str">
            <v>01 - Staff - Contract Classified</v>
          </cell>
          <cell r="G82" t="str">
            <v>02 - Union/Bargaining Unit - SEIU 1199NW UWMC NW Campus Professional</v>
          </cell>
          <cell r="H82" t="str">
            <v>Classified Staff</v>
          </cell>
          <cell r="I82" t="str">
            <v>004 - SEIU 1199 and WSNA UW Medical Center - OT Eligible (Absence Management Job Eligibility Code)</v>
          </cell>
          <cell r="J82" t="str">
            <v>NE - FLSA Non-Exempt (Absence Management Job Eligibility Code)</v>
          </cell>
          <cell r="M82" t="str">
            <v>4 - Technicians (EEO1 Code)</v>
          </cell>
          <cell r="N82" t="str">
            <v>B - Bargaining Contract Classified Staff (Employment Program)</v>
          </cell>
          <cell r="O82" t="str">
            <v>0160 - Classified Staff (Financial Account Codes (Object-Codes))</v>
          </cell>
          <cell r="P82" t="str">
            <v>2_Contractual - Contractual (FLSA Exempt Job Profiles OT or ST Indicator-United States of America)</v>
          </cell>
          <cell r="R82" t="str">
            <v>Step A</v>
          </cell>
          <cell r="U82" t="str">
            <v>PR_29</v>
          </cell>
          <cell r="V82" t="str">
            <v>SR_13</v>
          </cell>
          <cell r="Z82" t="str">
            <v>29-2052 - Pharmacy Technicians (US Standard Occupational Classifications (SOC)-United States of America)</v>
          </cell>
          <cell r="AA82" t="str">
            <v>296I - PHARMACY TECHNICIAN 2 (Washington State Job Class Codes-Washington)</v>
          </cell>
          <cell r="AC82" t="str">
            <v>CC 1199NW UWMC NW Campus Healthcare Pay-BU-R199-H</v>
          </cell>
          <cell r="AD82" t="str">
            <v>62-01-60 CONTRACT</v>
          </cell>
          <cell r="AG82" t="str">
            <v>PHARM PURCH TECH</v>
          </cell>
          <cell r="AH82">
            <v>26</v>
          </cell>
          <cell r="AM82" t="str">
            <v>Required</v>
          </cell>
          <cell r="AN82" t="str">
            <v>SEIU 1199NW UWMC NW Campus Professional</v>
          </cell>
          <cell r="AO82" t="str">
            <v>Hourly</v>
          </cell>
          <cell r="AP82" t="str">
            <v>No</v>
          </cell>
          <cell r="AQ82" t="str">
            <v>4906 - PUBLIC INSTIT - HIGHER LRNG (United States of America)</v>
          </cell>
          <cell r="AS82" t="str">
            <v>L-VA  | PHARMACY TECHNICIAN CERTIF - WA State</v>
          </cell>
        </row>
        <row r="83">
          <cell r="D83">
            <v>21379</v>
          </cell>
          <cell r="E83" t="str">
            <v>Pharmacy Technician (NE H SEIU 1199NW UWMC NW Campus Professional)</v>
          </cell>
          <cell r="F83" t="str">
            <v>01 - Staff - Contract Classified</v>
          </cell>
          <cell r="G83" t="str">
            <v>02 - Union/Bargaining Unit - SEIU 1199NW UWMC NW Campus Professional</v>
          </cell>
          <cell r="H83" t="str">
            <v>Classified Staff</v>
          </cell>
          <cell r="I83" t="str">
            <v>004 - SEIU 1199 and WSNA UW Medical Center - OT Eligible (Absence Management Job Eligibility Code)</v>
          </cell>
          <cell r="J83" t="str">
            <v>NE - FLSA Non-Exempt (Absence Management Job Eligibility Code)</v>
          </cell>
          <cell r="M83" t="str">
            <v>4 - Technicians (EEO1 Code)</v>
          </cell>
          <cell r="N83" t="str">
            <v>B - Bargaining Contract Classified Staff (Employment Program)</v>
          </cell>
          <cell r="O83" t="str">
            <v>0160 - Classified Staff (Financial Account Codes (Object-Codes))</v>
          </cell>
          <cell r="P83" t="str">
            <v>2_Contractual - Contractual (FLSA Exempt Job Profiles OT or ST Indicator-United States of America)</v>
          </cell>
          <cell r="R83" t="str">
            <v>Step A</v>
          </cell>
          <cell r="U83" t="str">
            <v>PR_29</v>
          </cell>
          <cell r="V83" t="str">
            <v>SR_13</v>
          </cell>
          <cell r="Z83" t="str">
            <v>29-2052 - Pharmacy Technicians (US Standard Occupational Classifications (SOC)-United States of America)</v>
          </cell>
          <cell r="AA83" t="str">
            <v>296H - PHARMACY TECHNICIAN 1 (Washington State Job Class Codes-Washington)</v>
          </cell>
          <cell r="AC83" t="str">
            <v>CC 1199NW UWMC NW Campus Healthcare Pay-BU-R201-H</v>
          </cell>
          <cell r="AD83" t="str">
            <v>62-01-60 CONTRACT</v>
          </cell>
          <cell r="AG83" t="str">
            <v>PHARM TECH</v>
          </cell>
          <cell r="AH83">
            <v>26</v>
          </cell>
          <cell r="AM83" t="str">
            <v>Required</v>
          </cell>
          <cell r="AN83" t="str">
            <v>SEIU 1199NW UWMC NW Campus Professional</v>
          </cell>
          <cell r="AO83" t="str">
            <v>Hourly</v>
          </cell>
          <cell r="AP83" t="str">
            <v>No</v>
          </cell>
          <cell r="AQ83" t="str">
            <v>4906 - PUBLIC INSTIT - HIGHER LRNG (United States of America)</v>
          </cell>
          <cell r="AS83" t="str">
            <v>L-VA  | PHARMACY TECHNICIAN CERTIF - WA State</v>
          </cell>
        </row>
        <row r="84">
          <cell r="D84">
            <v>21380</v>
          </cell>
          <cell r="E84" t="str">
            <v>Pharmacy Technician Lead (NE H SEIU 1199NW UWMC NW Campus Professional)</v>
          </cell>
          <cell r="F84" t="str">
            <v>01 - Staff - Contract Classified</v>
          </cell>
          <cell r="G84" t="str">
            <v>02 - Union/Bargaining Unit - SEIU 1199NW UWMC NW Campus Professional</v>
          </cell>
          <cell r="H84" t="str">
            <v>Classified Staff</v>
          </cell>
          <cell r="I84" t="str">
            <v>004 - SEIU 1199 and WSNA UW Medical Center - OT Eligible (Absence Management Job Eligibility Code)</v>
          </cell>
          <cell r="J84" t="str">
            <v>NE - FLSA Non-Exempt (Absence Management Job Eligibility Code)</v>
          </cell>
          <cell r="M84" t="str">
            <v>4 - Technicians (EEO1 Code)</v>
          </cell>
          <cell r="N84" t="str">
            <v>B - Bargaining Contract Classified Staff (Employment Program)</v>
          </cell>
          <cell r="O84" t="str">
            <v>0160 - Classified Staff (Financial Account Codes (Object-Codes))</v>
          </cell>
          <cell r="P84" t="str">
            <v>2_Contractual - Contractual (FLSA Exempt Job Profiles OT or ST Indicator-United States of America)</v>
          </cell>
          <cell r="R84" t="str">
            <v>Step A</v>
          </cell>
          <cell r="U84" t="str">
            <v>PR_29</v>
          </cell>
          <cell r="V84" t="str">
            <v>SR_13</v>
          </cell>
          <cell r="Z84" t="str">
            <v>29-2052 - Pharmacy Technicians (US Standard Occupational Classifications (SOC)-United States of America)</v>
          </cell>
          <cell r="AA84" t="str">
            <v>296J - PHARMACY TECHNICIAN LEAD (Washington State Job Class Codes-Washington)</v>
          </cell>
          <cell r="AC84" t="str">
            <v>CC 1199NW UWMC NW Campus Healthcare Pay-BU-R203-H</v>
          </cell>
          <cell r="AD84" t="str">
            <v>62-01-60 CONTRACT</v>
          </cell>
          <cell r="AG84" t="str">
            <v>PHARM TECH LEAD</v>
          </cell>
          <cell r="AH84">
            <v>26</v>
          </cell>
          <cell r="AM84" t="str">
            <v>Required</v>
          </cell>
          <cell r="AN84" t="str">
            <v>SEIU 1199NW UWMC NW Campus Professional</v>
          </cell>
          <cell r="AO84" t="str">
            <v>Hourly</v>
          </cell>
          <cell r="AP84" t="str">
            <v>No</v>
          </cell>
          <cell r="AQ84" t="str">
            <v>4906 - PUBLIC INSTIT - HIGHER LRNG (United States of America)</v>
          </cell>
          <cell r="AS84" t="str">
            <v>L-VA  | PHARMACY TECHNICIAN CERTIF - WA State</v>
          </cell>
        </row>
        <row r="85">
          <cell r="D85">
            <v>21381</v>
          </cell>
          <cell r="E85" t="str">
            <v>Phys Therapy Asst (NE H SEIU 1199NW UWMC NW Campus Professional)</v>
          </cell>
          <cell r="F85" t="str">
            <v>01 - Staff - Contract Classified</v>
          </cell>
          <cell r="G85" t="str">
            <v>02 - Union/Bargaining Unit - SEIU 1199NW UWMC NW Campus Professional</v>
          </cell>
          <cell r="H85" t="str">
            <v>Classified Staff</v>
          </cell>
          <cell r="I85" t="str">
            <v>004 - SEIU 1199 and WSNA UW Medical Center - OT Eligible (Absence Management Job Eligibility Code)</v>
          </cell>
          <cell r="J85" t="str">
            <v>NE - FLSA Non-Exempt (Absence Management Job Eligibility Code)</v>
          </cell>
          <cell r="M85" t="str">
            <v>4 - Technicians (EEO1 Code)</v>
          </cell>
          <cell r="N85" t="str">
            <v>B - Bargaining Contract Classified Staff (Employment Program)</v>
          </cell>
          <cell r="O85" t="str">
            <v>0160 - Classified Staff (Financial Account Codes (Object-Codes))</v>
          </cell>
          <cell r="P85" t="str">
            <v>2_Contractual - Contractual (FLSA Exempt Job Profiles OT or ST Indicator-United States of America)</v>
          </cell>
          <cell r="R85" t="str">
            <v>Step A</v>
          </cell>
          <cell r="U85" t="str">
            <v>PR_29</v>
          </cell>
          <cell r="V85" t="str">
            <v>SR_13</v>
          </cell>
          <cell r="Z85" t="str">
            <v>31-2021 - Physical Therapist Assistants (US Standard Occupational Classifications (SOC)-United States of America)</v>
          </cell>
          <cell r="AA85" t="str">
            <v>310E - PHYSICAL THERAPY ASSISTANT 1 (Washington State Job Class Codes-Washington)</v>
          </cell>
          <cell r="AC85" t="str">
            <v>CC 1199NW UWMC NW Campus Healthcare Pay-BU-R214-H</v>
          </cell>
          <cell r="AD85" t="str">
            <v>62-01-60 CONTRACT</v>
          </cell>
          <cell r="AG85" t="str">
            <v>PHYS THERAPY ASST</v>
          </cell>
          <cell r="AH85">
            <v>26</v>
          </cell>
          <cell r="AM85" t="str">
            <v>Required</v>
          </cell>
          <cell r="AN85" t="str">
            <v>SEIU 1199NW UWMC NW Campus Professional</v>
          </cell>
          <cell r="AO85" t="str">
            <v>Hourly</v>
          </cell>
          <cell r="AP85" t="str">
            <v>No</v>
          </cell>
          <cell r="AQ85" t="str">
            <v>4906 - PUBLIC INSTIT - HIGHER LRNG (United States of America)</v>
          </cell>
          <cell r="AS85" t="str">
            <v>L-P1  | PHYSICAL THERAPIST ASST LIC - WA State</v>
          </cell>
        </row>
        <row r="86">
          <cell r="D86">
            <v>21382</v>
          </cell>
          <cell r="E86" t="str">
            <v>Physical Therapist (NE H SEIU 1199NW UWMC NW Campus Professional)</v>
          </cell>
          <cell r="F86" t="str">
            <v>01 - Staff - Contract Classified</v>
          </cell>
          <cell r="G86" t="str">
            <v>02 - Union/Bargaining Unit - SEIU 1199NW UWMC NW Campus Professional</v>
          </cell>
          <cell r="H86" t="str">
            <v>Classified Staff</v>
          </cell>
          <cell r="I86" t="str">
            <v>004 - SEIU 1199 and WSNA UW Medical Center - OT Eligible (Absence Management Job Eligibility Code)</v>
          </cell>
          <cell r="J86" t="str">
            <v>NE - FLSA Non-Exempt (Absence Management Job Eligibility Code)</v>
          </cell>
          <cell r="M86" t="str">
            <v>4 - Technicians (EEO1 Code)</v>
          </cell>
          <cell r="N86" t="str">
            <v>B - Bargaining Contract Classified Staff (Employment Program)</v>
          </cell>
          <cell r="O86" t="str">
            <v>0160 - Classified Staff (Financial Account Codes (Object-Codes))</v>
          </cell>
          <cell r="P86" t="str">
            <v>2_Contractual - Contractual (FLSA Exempt Job Profiles OT or ST Indicator-United States of America)</v>
          </cell>
          <cell r="R86" t="str">
            <v>Step A</v>
          </cell>
          <cell r="U86" t="str">
            <v>PR_29</v>
          </cell>
          <cell r="V86" t="str">
            <v>SR_13</v>
          </cell>
          <cell r="Z86" t="str">
            <v>29-1123 - Physical Therapists (US Standard Occupational Classifications (SOC)-United States of America)</v>
          </cell>
          <cell r="AA86" t="str">
            <v>306U - PHYSICAL THERAPIST 2 (Washington State Job Class Codes-Washington)</v>
          </cell>
          <cell r="AC86" t="str">
            <v>CC 1199NW UWMC NW Campus Healthcare Pay-BU-R264-H</v>
          </cell>
          <cell r="AD86" t="str">
            <v>62-01-60 CONTRACT</v>
          </cell>
          <cell r="AG86" t="str">
            <v>PHYS THERAPIST</v>
          </cell>
          <cell r="AH86">
            <v>26</v>
          </cell>
          <cell r="AM86" t="str">
            <v>Required</v>
          </cell>
          <cell r="AN86" t="str">
            <v>SEIU 1199NW UWMC NW Campus Professional</v>
          </cell>
          <cell r="AO86" t="str">
            <v>Hourly</v>
          </cell>
          <cell r="AP86" t="str">
            <v>No</v>
          </cell>
          <cell r="AQ86" t="str">
            <v>4906 - PUBLIC INSTIT - HIGHER LRNG (United States of America)</v>
          </cell>
          <cell r="AS86" t="str">
            <v>L-PT  | PHYSICAL THERAPIST LIC - WA State</v>
          </cell>
        </row>
        <row r="87">
          <cell r="D87">
            <v>21383</v>
          </cell>
          <cell r="E87" t="str">
            <v>Physical Therapy Tech (NE H SEIU 1199NW UWMC NW Campus Service and Maintenance)</v>
          </cell>
          <cell r="F87" t="str">
            <v>01 - Staff - Contract Classified</v>
          </cell>
          <cell r="G87" t="str">
            <v>02 - Union/Bargaining Unit - SEIU 1199NW UWMC NW Campus Service and Maintenance</v>
          </cell>
          <cell r="H87" t="str">
            <v>Classified Staff</v>
          </cell>
          <cell r="I87" t="str">
            <v>004 - SEIU 1199 and WSNA UW Medical Center - OT Eligible (Absence Management Job Eligibility Code)</v>
          </cell>
          <cell r="J87" t="str">
            <v>NE - FLSA Non-Exempt (Absence Management Job Eligibility Code)</v>
          </cell>
          <cell r="M87" t="str">
            <v>4 - Technicians (EEO1 Code)</v>
          </cell>
          <cell r="N87" t="str">
            <v>B - Bargaining Contract Classified Staff (Employment Program)</v>
          </cell>
          <cell r="O87" t="str">
            <v>0160 - Classified Staff (Financial Account Codes (Object-Codes))</v>
          </cell>
          <cell r="P87" t="str">
            <v>2_Contractual - Contractual (FLSA Exempt Job Profiles OT or ST Indicator-United States of America)</v>
          </cell>
          <cell r="R87" t="str">
            <v>Step D</v>
          </cell>
          <cell r="U87" t="str">
            <v>PR_27</v>
          </cell>
          <cell r="V87" t="str">
            <v>SR_12</v>
          </cell>
          <cell r="Z87" t="str">
            <v>31-2021 - Physical Therapist Assistants (US Standard Occupational Classifications (SOC)-United States of America)</v>
          </cell>
          <cell r="AA87" t="str">
            <v>310E - PHYSICAL THERAPY ASSISTANT 1 (Washington State Job Class Codes-Washington)</v>
          </cell>
          <cell r="AC87" t="str">
            <v>CC 1199NW UWMC NW Campus Healthcare Pay-BU-R145-H</v>
          </cell>
          <cell r="AD87" t="str">
            <v>62-01-60 CONTRACT</v>
          </cell>
          <cell r="AG87" t="str">
            <v>PHYS THERAPY TECH</v>
          </cell>
          <cell r="AH87">
            <v>26</v>
          </cell>
          <cell r="AM87" t="str">
            <v>Required</v>
          </cell>
          <cell r="AN87" t="str">
            <v>SEIU 1199NW UWMC NW Campus Service and Maintenance</v>
          </cell>
          <cell r="AO87" t="str">
            <v>Hourly</v>
          </cell>
          <cell r="AP87" t="str">
            <v>No</v>
          </cell>
          <cell r="AQ87" t="str">
            <v>4906 - PUBLIC INSTIT - HIGHER LRNG (United States of America)</v>
          </cell>
          <cell r="AS87" t="str">
            <v>L-P1  | PHYSICAL THERAPIST ASST LIC - WA State</v>
          </cell>
        </row>
        <row r="88">
          <cell r="D88">
            <v>21384</v>
          </cell>
          <cell r="E88" t="str">
            <v>Rad Technologist Reg (NE H SEIU 1199NW UWMC NW Campus Professional)</v>
          </cell>
          <cell r="F88" t="str">
            <v>01 - Staff - Contract Classified</v>
          </cell>
          <cell r="G88" t="str">
            <v>02 - Union/Bargaining Unit - SEIU 1199NW UWMC NW Campus Professional</v>
          </cell>
          <cell r="H88" t="str">
            <v>Classified Staff</v>
          </cell>
          <cell r="I88" t="str">
            <v>004 - SEIU 1199 and WSNA UW Medical Center - OT Eligible (Absence Management Job Eligibility Code)</v>
          </cell>
          <cell r="J88" t="str">
            <v>NE - FLSA Non-Exempt (Absence Management Job Eligibility Code)</v>
          </cell>
          <cell r="M88" t="str">
            <v>4 - Technicians (EEO1 Code)</v>
          </cell>
          <cell r="N88" t="str">
            <v>B - Bargaining Contract Classified Staff (Employment Program)</v>
          </cell>
          <cell r="O88" t="str">
            <v>0160 - Classified Staff (Financial Account Codes (Object-Codes))</v>
          </cell>
          <cell r="P88" t="str">
            <v>2_Contractual - Contractual (FLSA Exempt Job Profiles OT or ST Indicator-United States of America)</v>
          </cell>
          <cell r="R88" t="str">
            <v>Step A</v>
          </cell>
          <cell r="U88" t="str">
            <v>PR_29</v>
          </cell>
          <cell r="V88" t="str">
            <v>SR_13</v>
          </cell>
          <cell r="Z88" t="str">
            <v>29-2035 - Magnetic Resonance Imaging Technologists (US Standard Occupational Classifications (SOC)-United States of America)</v>
          </cell>
          <cell r="AA88" t="str">
            <v>300G - IMAGING TECHNOLOGIST 2 (Washington State Job Class Codes-Washington)</v>
          </cell>
          <cell r="AC88" t="str">
            <v>CC 1199NW UWMC NW Campus Healthcare Pay-BU-R232-H</v>
          </cell>
          <cell r="AD88" t="str">
            <v>62-01-60 CONTRACT</v>
          </cell>
          <cell r="AG88" t="str">
            <v>RAD TECH</v>
          </cell>
          <cell r="AH88">
            <v>26</v>
          </cell>
          <cell r="AM88" t="str">
            <v>Required</v>
          </cell>
          <cell r="AN88" t="str">
            <v>SEIU 1199NW UWMC NW Campus Professional</v>
          </cell>
          <cell r="AO88" t="str">
            <v>Hourly</v>
          </cell>
          <cell r="AP88" t="str">
            <v>No</v>
          </cell>
          <cell r="AQ88" t="str">
            <v>4906 - PUBLIC INSTIT - HIGHER LRNG (United States of America)</v>
          </cell>
          <cell r="AS88" t="str">
            <v>L-RT  | RADIOLOGIC TECHNOLOGIST CERT - WA State</v>
          </cell>
        </row>
        <row r="89">
          <cell r="D89">
            <v>21385</v>
          </cell>
          <cell r="E89" t="str">
            <v>Radiology Tech Asst (NE H SEIU 1199NW UWMC NW Campus Service and Maintenance)</v>
          </cell>
          <cell r="F89" t="str">
            <v>01 - Staff - Contract Classified</v>
          </cell>
          <cell r="G89" t="str">
            <v>02 - Union/Bargaining Unit - SEIU 1199NW UWMC NW Campus Service and Maintenance</v>
          </cell>
          <cell r="H89" t="str">
            <v>Classified Staff</v>
          </cell>
          <cell r="I89" t="str">
            <v>004 - SEIU 1199 and WSNA UW Medical Center - OT Eligible (Absence Management Job Eligibility Code)</v>
          </cell>
          <cell r="J89" t="str">
            <v>NE - FLSA Non-Exempt (Absence Management Job Eligibility Code)</v>
          </cell>
          <cell r="M89" t="str">
            <v>4 - Technicians (EEO1 Code)</v>
          </cell>
          <cell r="N89" t="str">
            <v>B - Bargaining Contract Classified Staff (Employment Program)</v>
          </cell>
          <cell r="O89" t="str">
            <v>0160 - Classified Staff (Financial Account Codes (Object-Codes))</v>
          </cell>
          <cell r="P89" t="str">
            <v>2_Contractual - Contractual (FLSA Exempt Job Profiles OT or ST Indicator-United States of America)</v>
          </cell>
          <cell r="R89" t="str">
            <v>Step A</v>
          </cell>
          <cell r="U89" t="str">
            <v>PR_27</v>
          </cell>
          <cell r="V89" t="str">
            <v>SR_12</v>
          </cell>
          <cell r="Z89" t="str">
            <v>31-9099 - Healthcare Support Workers, All Other (US Standard Occupational Classifications (SOC)-United States of America)</v>
          </cell>
          <cell r="AA89" t="str">
            <v>287E - NURSING ASSISTANT (Washington State Job Class Codes-Washington)</v>
          </cell>
          <cell r="AC89" t="str">
            <v>CC 1199NW UWMC NW Campus Healthcare Pay-BU-R170-H</v>
          </cell>
          <cell r="AD89" t="str">
            <v>62-01-60 CONTRACT</v>
          </cell>
          <cell r="AG89" t="str">
            <v>RAD TECH ASST</v>
          </cell>
          <cell r="AH89">
            <v>26</v>
          </cell>
          <cell r="AM89" t="str">
            <v>Required</v>
          </cell>
          <cell r="AN89" t="str">
            <v>SEIU 1199NW UWMC NW Campus Service and Maintenance</v>
          </cell>
          <cell r="AO89" t="str">
            <v>Hourly</v>
          </cell>
          <cell r="AP89" t="str">
            <v>No</v>
          </cell>
          <cell r="AQ89" t="str">
            <v>4906 - PUBLIC INSTIT - HIGHER LRNG (United States of America)</v>
          </cell>
        </row>
        <row r="90">
          <cell r="D90">
            <v>21386</v>
          </cell>
          <cell r="E90" t="str">
            <v>Radiology Tech Lead (NE H SEIU 1199NW UWMC NW Campus Professional)</v>
          </cell>
          <cell r="F90" t="str">
            <v>01 - Staff - Contract Classified</v>
          </cell>
          <cell r="G90" t="str">
            <v>02 - Union/Bargaining Unit - SEIU 1199NW UWMC NW Campus Professional</v>
          </cell>
          <cell r="H90" t="str">
            <v>Classified Staff</v>
          </cell>
          <cell r="I90" t="str">
            <v>004 - SEIU 1199 and WSNA UW Medical Center - OT Eligible (Absence Management Job Eligibility Code)</v>
          </cell>
          <cell r="J90" t="str">
            <v>NE - FLSA Non-Exempt (Absence Management Job Eligibility Code)</v>
          </cell>
          <cell r="M90" t="str">
            <v>4 - Technicians (EEO1 Code)</v>
          </cell>
          <cell r="N90" t="str">
            <v>B - Bargaining Contract Classified Staff (Employment Program)</v>
          </cell>
          <cell r="O90" t="str">
            <v>0160 - Classified Staff (Financial Account Codes (Object-Codes))</v>
          </cell>
          <cell r="P90" t="str">
            <v>2_Contractual - Contractual (FLSA Exempt Job Profiles OT or ST Indicator-United States of America)</v>
          </cell>
          <cell r="R90" t="str">
            <v>Step A</v>
          </cell>
          <cell r="U90" t="str">
            <v>PR_29</v>
          </cell>
          <cell r="V90" t="str">
            <v>SR_13</v>
          </cell>
          <cell r="Z90" t="str">
            <v>29-2035 - Magnetic Resonance Imaging Technologists (US Standard Occupational Classifications (SOC)-United States of America)</v>
          </cell>
          <cell r="AA90" t="str">
            <v>300M - IMAGING TECHNOLOGIST-LEAD (Washington State Job Class Codes-Washington)</v>
          </cell>
          <cell r="AC90" t="str">
            <v>CC 1199NW UWMC NW Campus Healthcare Pay-BU-R243-H</v>
          </cell>
          <cell r="AD90" t="str">
            <v>62-01-60 CONTRACT</v>
          </cell>
          <cell r="AG90" t="str">
            <v>RAD TECH LEAD</v>
          </cell>
          <cell r="AH90">
            <v>26</v>
          </cell>
          <cell r="AM90" t="str">
            <v>Required</v>
          </cell>
          <cell r="AN90" t="str">
            <v>SEIU 1199NW UWMC NW Campus Professional</v>
          </cell>
          <cell r="AO90" t="str">
            <v>Hourly</v>
          </cell>
          <cell r="AP90" t="str">
            <v>No</v>
          </cell>
          <cell r="AQ90" t="str">
            <v>4906 - PUBLIC INSTIT - HIGHER LRNG (United States of America)</v>
          </cell>
          <cell r="AS90" t="str">
            <v>L-RT  | RADIOLOGIC TECHNOLOGIST CERT - WA State</v>
          </cell>
        </row>
        <row r="91">
          <cell r="D91">
            <v>21388</v>
          </cell>
          <cell r="E91" t="str">
            <v>Respiratory Therpst Reg (NE H SEIU 1199NW UWMC NW Campus Professional)</v>
          </cell>
          <cell r="F91" t="str">
            <v>01 - Staff - Contract Classified</v>
          </cell>
          <cell r="G91" t="str">
            <v>02 - Union/Bargaining Unit - SEIU 1199NW UWMC NW Campus Professional</v>
          </cell>
          <cell r="H91" t="str">
            <v>Classified Staff</v>
          </cell>
          <cell r="I91" t="str">
            <v>004 - SEIU 1199 and WSNA UW Medical Center - OT Eligible (Absence Management Job Eligibility Code)</v>
          </cell>
          <cell r="J91" t="str">
            <v>NE - FLSA Non-Exempt (Absence Management Job Eligibility Code)</v>
          </cell>
          <cell r="M91" t="str">
            <v>3 - Professionals (Including Faculty) (EEO1 Code)</v>
          </cell>
          <cell r="N91" t="str">
            <v>B - Bargaining Contract Classified Staff (Employment Program)</v>
          </cell>
          <cell r="O91" t="str">
            <v>0160 - Classified Staff (Financial Account Codes (Object-Codes))</v>
          </cell>
          <cell r="P91" t="str">
            <v>2_Contractual - Contractual (FLSA Exempt Job Profiles OT or ST Indicator-United States of America)</v>
          </cell>
          <cell r="R91" t="str">
            <v>Step A</v>
          </cell>
          <cell r="U91" t="str">
            <v>PR_29</v>
          </cell>
          <cell r="V91" t="str">
            <v>SR_13</v>
          </cell>
          <cell r="Z91" t="str">
            <v>29-2054 - Respiratory Therapy Technicians (US Standard Occupational Classifications (SOC)-United States of America)</v>
          </cell>
          <cell r="AA91" t="str">
            <v>309F - RESPIRATORY CARE PRACTITIONER (Washington State Job Class Codes-Washington)</v>
          </cell>
          <cell r="AC91" t="str">
            <v>CC 1199NW UWMC NW Campus Healthcare Pay-BU-R237-H</v>
          </cell>
          <cell r="AD91" t="str">
            <v>62-01-60 CONTRACT</v>
          </cell>
          <cell r="AG91" t="str">
            <v>RESP THERAPIST</v>
          </cell>
          <cell r="AH91">
            <v>26</v>
          </cell>
          <cell r="AM91" t="str">
            <v>Required</v>
          </cell>
          <cell r="AN91" t="str">
            <v>SEIU 1199NW UWMC NW Campus Professional</v>
          </cell>
          <cell r="AO91" t="str">
            <v>Hourly</v>
          </cell>
          <cell r="AP91" t="str">
            <v>No</v>
          </cell>
          <cell r="AQ91" t="str">
            <v>4906 - PUBLIC INSTIT - HIGHER LRNG (United States of America)</v>
          </cell>
          <cell r="AS91" t="str">
            <v>L-LR  | RESPIRATORY CARE PRACTITIONER - WA State</v>
          </cell>
        </row>
        <row r="92">
          <cell r="D92">
            <v>21389</v>
          </cell>
          <cell r="E92" t="str">
            <v>Retail Assoc - Gift Shop (NE H SEIU 1199NW UWMC NW Campus Service and Maintenance)</v>
          </cell>
          <cell r="F92" t="str">
            <v>01 - Staff - Contract Classified</v>
          </cell>
          <cell r="G92" t="str">
            <v>02 - Union/Bargaining Unit - SEIU 1199NW UWMC NW Campus Service and Maintenance</v>
          </cell>
          <cell r="H92" t="str">
            <v>Classified Staff</v>
          </cell>
          <cell r="I92" t="str">
            <v>004 - SEIU 1199 and WSNA UW Medical Center - OT Eligible (Absence Management Job Eligibility Code)</v>
          </cell>
          <cell r="J92" t="str">
            <v>NE - FLSA Non-Exempt (Absence Management Job Eligibility Code)</v>
          </cell>
          <cell r="M92" t="str">
            <v>6 - Office and Clerical (EEO1 Code)</v>
          </cell>
          <cell r="N92" t="str">
            <v>B - Bargaining Contract Classified Staff (Employment Program)</v>
          </cell>
          <cell r="O92" t="str">
            <v>0160 - Classified Staff (Financial Account Codes (Object-Codes))</v>
          </cell>
          <cell r="P92" t="str">
            <v>2_Contractual - Contractual (FLSA Exempt Job Profiles OT or ST Indicator-United States of America)</v>
          </cell>
          <cell r="R92" t="str">
            <v>Step E</v>
          </cell>
          <cell r="U92" t="str">
            <v>PR_27</v>
          </cell>
          <cell r="V92" t="str">
            <v>SR_12</v>
          </cell>
          <cell r="Z92" t="str">
            <v>41-2011 - Cashiers (US Standard Occupational Classifications (SOC)-United States of America)</v>
          </cell>
          <cell r="AA92" t="str">
            <v>227G - RETAIL CLERK 2 (Washington State Job Class Codes-Washington)</v>
          </cell>
          <cell r="AC92" t="str">
            <v>CC 1199NW UWMC NW Campus Healthcare Pay-BU-R140-H</v>
          </cell>
          <cell r="AD92" t="str">
            <v>62-01-60 CONTRACT</v>
          </cell>
          <cell r="AG92" t="str">
            <v>RETAIL ASSOC</v>
          </cell>
          <cell r="AH92">
            <v>26</v>
          </cell>
          <cell r="AM92" t="str">
            <v>Required</v>
          </cell>
          <cell r="AN92" t="str">
            <v>SEIU 1199NW UWMC NW Campus Service and Maintenance</v>
          </cell>
          <cell r="AO92" t="str">
            <v>Hourly</v>
          </cell>
          <cell r="AP92" t="str">
            <v>No</v>
          </cell>
          <cell r="AQ92" t="str">
            <v>4906 - PUBLIC INSTIT - HIGHER LRNG (United States of America)</v>
          </cell>
        </row>
        <row r="93">
          <cell r="D93">
            <v>21390</v>
          </cell>
          <cell r="E93" t="str">
            <v>Scheduler - DI/OR (NE H SEIU 1199NW UWMC NW Campus Service and Maintenance)</v>
          </cell>
          <cell r="F93" t="str">
            <v>01 - Staff - Contract Classified</v>
          </cell>
          <cell r="G93" t="str">
            <v>02 - Union/Bargaining Unit - SEIU 1199NW UWMC NW Campus Service and Maintenance</v>
          </cell>
          <cell r="H93" t="str">
            <v>Classified Staff</v>
          </cell>
          <cell r="I93" t="str">
            <v>004 - SEIU 1199 and WSNA UW Medical Center - OT Eligible (Absence Management Job Eligibility Code)</v>
          </cell>
          <cell r="J93" t="str">
            <v>NE - FLSA Non-Exempt (Absence Management Job Eligibility Code)</v>
          </cell>
          <cell r="M93" t="str">
            <v>6 - Office and Clerical (EEO1 Code)</v>
          </cell>
          <cell r="N93" t="str">
            <v>B - Bargaining Contract Classified Staff (Employment Program)</v>
          </cell>
          <cell r="O93" t="str">
            <v>0160 - Classified Staff (Financial Account Codes (Object-Codes))</v>
          </cell>
          <cell r="P93" t="str">
            <v>2_Contractual - Contractual (FLSA Exempt Job Profiles OT or ST Indicator-United States of America)</v>
          </cell>
          <cell r="R93" t="str">
            <v>Step A</v>
          </cell>
          <cell r="U93" t="str">
            <v>PR_27</v>
          </cell>
          <cell r="V93" t="str">
            <v>SR_12</v>
          </cell>
          <cell r="Z93" t="str">
            <v>31-9099 - Healthcare Support Workers, All Other (US Standard Occupational Classifications (SOC)-United States of America)</v>
          </cell>
          <cell r="AA93" t="str">
            <v>284E - PATIENT SERVICES REPRESENTATIVE (Washington State Job Class Codes-Washington)</v>
          </cell>
          <cell r="AC93" t="str">
            <v>CC 1199NW UWMC NW Campus Healthcare Pay-BU-R179-H</v>
          </cell>
          <cell r="AD93" t="str">
            <v>62-01-60 CONTRACT</v>
          </cell>
          <cell r="AG93" t="str">
            <v>SCHEDULER</v>
          </cell>
          <cell r="AH93">
            <v>26</v>
          </cell>
          <cell r="AM93" t="str">
            <v>Required</v>
          </cell>
          <cell r="AN93" t="str">
            <v>SEIU 1199NW UWMC NW Campus Service and Maintenance</v>
          </cell>
          <cell r="AO93" t="str">
            <v>Hourly</v>
          </cell>
          <cell r="AP93" t="str">
            <v>No</v>
          </cell>
          <cell r="AQ93" t="str">
            <v>4906 - PUBLIC INSTIT - HIGHER LRNG (United States of America)</v>
          </cell>
        </row>
        <row r="94">
          <cell r="D94">
            <v>21391</v>
          </cell>
          <cell r="E94" t="str">
            <v>Scheduler Lead (NE H SEIU 1199NW UWMC NW Campus Service and Maintenance)</v>
          </cell>
          <cell r="F94" t="str">
            <v>01 - Staff - Contract Classified</v>
          </cell>
          <cell r="G94" t="str">
            <v>02 - Union/Bargaining Unit - SEIU 1199NW UWMC NW Campus Service and Maintenance</v>
          </cell>
          <cell r="H94" t="str">
            <v>Classified Staff</v>
          </cell>
          <cell r="I94" t="str">
            <v>004 - SEIU 1199 and WSNA UW Medical Center - OT Eligible (Absence Management Job Eligibility Code)</v>
          </cell>
          <cell r="J94" t="str">
            <v>NE - FLSA Non-Exempt (Absence Management Job Eligibility Code)</v>
          </cell>
          <cell r="M94" t="str">
            <v>6 - Office and Clerical (EEO1 Code)</v>
          </cell>
          <cell r="N94" t="str">
            <v>B - Bargaining Contract Classified Staff (Employment Program)</v>
          </cell>
          <cell r="O94" t="str">
            <v>0160 - Classified Staff (Financial Account Codes (Object-Codes))</v>
          </cell>
          <cell r="P94" t="str">
            <v>2_Contractual - Contractual (FLSA Exempt Job Profiles OT or ST Indicator-United States of America)</v>
          </cell>
          <cell r="R94" t="str">
            <v>Step A</v>
          </cell>
          <cell r="U94" t="str">
            <v>PR_27</v>
          </cell>
          <cell r="V94" t="str">
            <v>SR_12</v>
          </cell>
          <cell r="Z94" t="str">
            <v>31-9099 - Healthcare Support Workers, All Other (US Standard Occupational Classifications (SOC)-United States of America)</v>
          </cell>
          <cell r="AA94" t="str">
            <v>284G - PATIENT SERVICES LEAD (Washington State Job Class Codes-Washington)</v>
          </cell>
          <cell r="AC94" t="str">
            <v>CC 1199NW UWMC NW Campus Healthcare Pay-BU-R190-H</v>
          </cell>
          <cell r="AD94" t="str">
            <v>62-01-60 CONTRACT</v>
          </cell>
          <cell r="AG94" t="str">
            <v>SCHEDULER LEAD</v>
          </cell>
          <cell r="AH94">
            <v>26</v>
          </cell>
          <cell r="AM94" t="str">
            <v>Required</v>
          </cell>
          <cell r="AN94" t="str">
            <v>SEIU 1199NW UWMC NW Campus Service and Maintenance</v>
          </cell>
          <cell r="AO94" t="str">
            <v>Hourly</v>
          </cell>
          <cell r="AP94" t="str">
            <v>No</v>
          </cell>
          <cell r="AQ94" t="str">
            <v>4906 - PUBLIC INSTIT - HIGHER LRNG (United States of America)</v>
          </cell>
        </row>
        <row r="95">
          <cell r="D95">
            <v>21392</v>
          </cell>
          <cell r="E95" t="str">
            <v>Spec Mammography Tech (NE H SEIU 1199NW UWMC NW Campus Professional)</v>
          </cell>
          <cell r="F95" t="str">
            <v>01 - Staff - Contract Classified</v>
          </cell>
          <cell r="G95" t="str">
            <v>02 - Union/Bargaining Unit - SEIU 1199NW UWMC NW Campus Professional</v>
          </cell>
          <cell r="H95" t="str">
            <v>Classified Staff</v>
          </cell>
          <cell r="I95" t="str">
            <v>004 - SEIU 1199 and WSNA UW Medical Center - OT Eligible (Absence Management Job Eligibility Code)</v>
          </cell>
          <cell r="J95" t="str">
            <v>NE - FLSA Non-Exempt (Absence Management Job Eligibility Code)</v>
          </cell>
          <cell r="M95" t="str">
            <v>4 - Technicians (EEO1 Code)</v>
          </cell>
          <cell r="N95" t="str">
            <v>B - Bargaining Contract Classified Staff (Employment Program)</v>
          </cell>
          <cell r="O95" t="str">
            <v>0160 - Classified Staff (Financial Account Codes (Object-Codes))</v>
          </cell>
          <cell r="P95" t="str">
            <v>2_Contractual - Contractual (FLSA Exempt Job Profiles OT or ST Indicator-United States of America)</v>
          </cell>
          <cell r="R95" t="str">
            <v>Step A</v>
          </cell>
          <cell r="U95" t="str">
            <v>PR_29</v>
          </cell>
          <cell r="V95" t="str">
            <v>SR_13</v>
          </cell>
          <cell r="Z95" t="str">
            <v>29-2035 - Magnetic Resonance Imaging Technologists (US Standard Occupational Classifications (SOC)-United States of America)</v>
          </cell>
          <cell r="AA95" t="str">
            <v>300I - IMAGING TECH-COMPUTED TOMOGR &amp; MAMMOGRA (Washington State Job Class Codes-Washington)</v>
          </cell>
          <cell r="AC95" t="str">
            <v>CC 1199NW UWMC NW Campus Healthcare Pay-BU-R262-H</v>
          </cell>
          <cell r="AD95" t="str">
            <v>62-01-60 CONTRACT</v>
          </cell>
          <cell r="AG95" t="str">
            <v>MAMMO TECH, SPEC</v>
          </cell>
          <cell r="AH95">
            <v>26</v>
          </cell>
          <cell r="AM95" t="str">
            <v>Required</v>
          </cell>
          <cell r="AN95" t="str">
            <v>SEIU 1199NW UWMC NW Campus Professional</v>
          </cell>
          <cell r="AO95" t="str">
            <v>Hourly</v>
          </cell>
          <cell r="AP95" t="str">
            <v>No</v>
          </cell>
          <cell r="AQ95" t="str">
            <v>4906 - PUBLIC INSTIT - HIGHER LRNG (United States of America)</v>
          </cell>
          <cell r="AS95" t="str">
            <v>L-RT  | RADIOLOGIC TECHNOLOGIST CERT - WA State</v>
          </cell>
        </row>
        <row r="96">
          <cell r="D96">
            <v>21393</v>
          </cell>
          <cell r="E96" t="str">
            <v>Speech Pathologist (NE H SEIU 1199NW UWMC NW Campus Professional)</v>
          </cell>
          <cell r="F96" t="str">
            <v>01 - Staff - Contract Classified</v>
          </cell>
          <cell r="G96" t="str">
            <v>02 - Union/Bargaining Unit - SEIU 1199NW UWMC NW Campus Professional</v>
          </cell>
          <cell r="H96" t="str">
            <v>Classified Staff</v>
          </cell>
          <cell r="I96" t="str">
            <v>004 - SEIU 1199 and WSNA UW Medical Center - OT Eligible (Absence Management Job Eligibility Code)</v>
          </cell>
          <cell r="J96" t="str">
            <v>NE - FLSA Non-Exempt (Absence Management Job Eligibility Code)</v>
          </cell>
          <cell r="M96" t="str">
            <v>3 - Professionals (Including Faculty) (EEO1 Code)</v>
          </cell>
          <cell r="N96" t="str">
            <v>B - Bargaining Contract Classified Staff (Employment Program)</v>
          </cell>
          <cell r="O96" t="str">
            <v>0160 - Classified Staff (Financial Account Codes (Object-Codes))</v>
          </cell>
          <cell r="P96" t="str">
            <v>2_Contractual - Contractual (FLSA Exempt Job Profiles OT or ST Indicator-United States of America)</v>
          </cell>
          <cell r="R96" t="str">
            <v>Step A</v>
          </cell>
          <cell r="U96" t="str">
            <v>PR_29</v>
          </cell>
          <cell r="V96" t="str">
            <v>SR_13</v>
          </cell>
          <cell r="Z96" t="str">
            <v>29-1127 - Speech-Language Pathologists (US Standard Occupational Classifications (SOC)-United States of America)</v>
          </cell>
          <cell r="AA96" t="str">
            <v>308E - SPEECH PATHOLOGIST/AUDIOLOGIST SPEC 1 (Washington State Job Class Codes-Washington)</v>
          </cell>
          <cell r="AC96" t="str">
            <v>CC 1199NW UWMC NW Campus Healthcare Pay-BU-R253-H</v>
          </cell>
          <cell r="AD96" t="str">
            <v>62-01-60 CONTRACT</v>
          </cell>
          <cell r="AG96" t="str">
            <v>SPEECH PATH</v>
          </cell>
          <cell r="AH96">
            <v>26</v>
          </cell>
          <cell r="AM96" t="str">
            <v>Required</v>
          </cell>
          <cell r="AN96" t="str">
            <v>SEIU 1199NW UWMC NW Campus Professional</v>
          </cell>
          <cell r="AO96" t="str">
            <v>Hourly</v>
          </cell>
          <cell r="AP96" t="str">
            <v>No</v>
          </cell>
          <cell r="AQ96" t="str">
            <v>4906 - PUBLIC INSTIT - HIGHER LRNG (United States of America)</v>
          </cell>
          <cell r="AS96" t="str">
            <v>L-LL  | SPEECH LANG PATHOLOGIST LIC - WA State</v>
          </cell>
        </row>
        <row r="97">
          <cell r="D97">
            <v>21394</v>
          </cell>
          <cell r="E97" t="str">
            <v>Sr Admitting Rep (NE H SEIU 1199NW UWMC NW Campus Service and Maintenance)</v>
          </cell>
          <cell r="F97" t="str">
            <v>01 - Staff - Contract Classified</v>
          </cell>
          <cell r="G97" t="str">
            <v>02 - Union/Bargaining Unit - SEIU 1199NW UWMC NW Campus Service and Maintenance</v>
          </cell>
          <cell r="H97" t="str">
            <v>Classified Staff</v>
          </cell>
          <cell r="I97" t="str">
            <v>004 - SEIU 1199 and WSNA UW Medical Center - OT Eligible (Absence Management Job Eligibility Code)</v>
          </cell>
          <cell r="J97" t="str">
            <v>NE - FLSA Non-Exempt (Absence Management Job Eligibility Code)</v>
          </cell>
          <cell r="M97" t="str">
            <v>6 - Office and Clerical (EEO1 Code)</v>
          </cell>
          <cell r="N97" t="str">
            <v>B - Bargaining Contract Classified Staff (Employment Program)</v>
          </cell>
          <cell r="O97" t="str">
            <v>0160 - Classified Staff (Financial Account Codes (Object-Codes))</v>
          </cell>
          <cell r="P97" t="str">
            <v>2_Contractual - Contractual (FLSA Exempt Job Profiles OT or ST Indicator-United States of America)</v>
          </cell>
          <cell r="R97" t="str">
            <v>Step A</v>
          </cell>
          <cell r="U97" t="str">
            <v>PR_27</v>
          </cell>
          <cell r="V97" t="str">
            <v>SR_12</v>
          </cell>
          <cell r="Z97" t="str">
            <v>43-4051 - Customer Service Representatives (US Standard Occupational Classifications (SOC)-United States of America)</v>
          </cell>
          <cell r="AA97" t="str">
            <v>284F - PATIENT SERVICES COORDINATOR (Washington State Job Class Codes-Washington)</v>
          </cell>
          <cell r="AC97" t="str">
            <v>CC 1199NW UWMC NW Campus Healthcare Pay-BU-R177-H</v>
          </cell>
          <cell r="AD97" t="str">
            <v>62-01-60 CONTRACT</v>
          </cell>
          <cell r="AG97" t="str">
            <v>ADMITTING REP SR</v>
          </cell>
          <cell r="AH97">
            <v>26</v>
          </cell>
          <cell r="AM97" t="str">
            <v>Required</v>
          </cell>
          <cell r="AN97" t="str">
            <v>SEIU 1199NW UWMC NW Campus Service and Maintenance</v>
          </cell>
          <cell r="AO97" t="str">
            <v>Hourly</v>
          </cell>
          <cell r="AP97" t="str">
            <v>No</v>
          </cell>
          <cell r="AQ97" t="str">
            <v>4906 - PUBLIC INSTIT - HIGHER LRNG (United States of America)</v>
          </cell>
        </row>
        <row r="98">
          <cell r="D98">
            <v>21395</v>
          </cell>
          <cell r="E98" t="str">
            <v>Sr Anesthesia Tech (NE H SEIU 1199NW UWMC NW Campus Professional)</v>
          </cell>
          <cell r="F98" t="str">
            <v>01 - Staff - Contract Classified</v>
          </cell>
          <cell r="G98" t="str">
            <v>02 - Union/Bargaining Unit - SEIU 1199NW UWMC NW Campus Professional</v>
          </cell>
          <cell r="H98" t="str">
            <v>Classified Staff</v>
          </cell>
          <cell r="I98" t="str">
            <v>004 - SEIU 1199 and WSNA UW Medical Center - OT Eligible (Absence Management Job Eligibility Code)</v>
          </cell>
          <cell r="J98" t="str">
            <v>NE - FLSA Non-Exempt (Absence Management Job Eligibility Code)</v>
          </cell>
          <cell r="M98" t="str">
            <v>4 - Technicians (EEO1 Code)</v>
          </cell>
          <cell r="N98" t="str">
            <v>B - Bargaining Contract Classified Staff (Employment Program)</v>
          </cell>
          <cell r="O98" t="str">
            <v>0160 - Classified Staff (Financial Account Codes (Object-Codes))</v>
          </cell>
          <cell r="P98" t="str">
            <v>2_Contractual - Contractual (FLSA Exempt Job Profiles OT or ST Indicator-United States of America)</v>
          </cell>
          <cell r="R98" t="str">
            <v>Step A</v>
          </cell>
          <cell r="U98" t="str">
            <v>PR_29</v>
          </cell>
          <cell r="V98" t="str">
            <v>SR_13</v>
          </cell>
          <cell r="Z98" t="str">
            <v>29-2099 - Health Technologists and Technicians, All Other (US Standard Occupational Classifications (SOC)-United States of America)</v>
          </cell>
          <cell r="AA98" t="str">
            <v>320F - ANESTHESIOLOGY TECHNICIAN 2 (Washington State Job Class Codes-Washington)</v>
          </cell>
          <cell r="AC98" t="str">
            <v>CC 1199NW UWMC NW Campus Healthcare Pay-BU-R204-H</v>
          </cell>
          <cell r="AD98" t="str">
            <v>62-01-60 CONTRACT</v>
          </cell>
          <cell r="AG98" t="str">
            <v>ANESTHESIA TECH SR</v>
          </cell>
          <cell r="AH98">
            <v>26</v>
          </cell>
          <cell r="AM98" t="str">
            <v>Required</v>
          </cell>
          <cell r="AN98" t="str">
            <v>SEIU 1199NW UWMC NW Campus Professional</v>
          </cell>
          <cell r="AO98" t="str">
            <v>Hourly</v>
          </cell>
          <cell r="AP98" t="str">
            <v>No</v>
          </cell>
          <cell r="AQ98" t="str">
            <v>4906 - PUBLIC INSTIT - HIGHER LRNG (United States of America)</v>
          </cell>
        </row>
        <row r="99">
          <cell r="D99">
            <v>21396</v>
          </cell>
          <cell r="E99" t="str">
            <v>Sr Buyer (NE H SEIU 1199NW UWMC NW Campus Service and Maintenance)</v>
          </cell>
          <cell r="F99" t="str">
            <v>01 - Staff - Contract Classified</v>
          </cell>
          <cell r="G99" t="str">
            <v>02 - Union/Bargaining Unit - SEIU 1199NW UWMC NW Campus Service and Maintenance</v>
          </cell>
          <cell r="H99" t="str">
            <v>Classified Staff</v>
          </cell>
          <cell r="I99" t="str">
            <v>004 - SEIU 1199 and WSNA UW Medical Center - OT Eligible (Absence Management Job Eligibility Code)</v>
          </cell>
          <cell r="J99" t="str">
            <v>NE - FLSA Non-Exempt (Absence Management Job Eligibility Code)</v>
          </cell>
          <cell r="M99" t="str">
            <v>3 - Professionals (Including Faculty) (EEO1 Code)</v>
          </cell>
          <cell r="N99" t="str">
            <v>B - Bargaining Contract Classified Staff (Employment Program)</v>
          </cell>
          <cell r="O99" t="str">
            <v>0160 - Classified Staff (Financial Account Codes (Object-Codes))</v>
          </cell>
          <cell r="P99" t="str">
            <v>2_Contractual - Contractual (FLSA Exempt Job Profiles OT or ST Indicator-United States of America)</v>
          </cell>
          <cell r="R99" t="str">
            <v>Step A</v>
          </cell>
          <cell r="U99" t="str">
            <v>PR_27</v>
          </cell>
          <cell r="V99" t="str">
            <v>SR_12</v>
          </cell>
          <cell r="Z99" t="str">
            <v>13-1022 - Wholesale and Retail Buyers, Except Farm Products (US Standard Occupational Classifications (SOC)-United States of America)</v>
          </cell>
          <cell r="AA99" t="str">
            <v>114G - PROCUREMENT &amp; SUPPLY SPECIALIST 3 (Washington State Job Class Codes-Washington)</v>
          </cell>
          <cell r="AC99" t="str">
            <v>CC 1199NW UWMC NW Campus Healthcare Pay-BU-R210-H</v>
          </cell>
          <cell r="AD99" t="str">
            <v>62-01-60 CONTRACT</v>
          </cell>
          <cell r="AG99" t="str">
            <v>BUYER SR</v>
          </cell>
          <cell r="AH99">
            <v>26</v>
          </cell>
          <cell r="AM99" t="str">
            <v>Required</v>
          </cell>
          <cell r="AN99" t="str">
            <v>SEIU 1199NW UWMC NW Campus Service and Maintenance</v>
          </cell>
          <cell r="AO99" t="str">
            <v>Hourly</v>
          </cell>
          <cell r="AP99" t="str">
            <v>No</v>
          </cell>
          <cell r="AQ99" t="str">
            <v>4906 - PUBLIC INSTIT - HIGHER LRNG (United States of America)</v>
          </cell>
        </row>
        <row r="100">
          <cell r="D100">
            <v>21397</v>
          </cell>
          <cell r="E100" t="str">
            <v>Sr Carpenter (NE H SEIU 1199NW UWMC NW Campus Service and Maintenance)</v>
          </cell>
          <cell r="F100" t="str">
            <v>01 - Staff - Contract Classified</v>
          </cell>
          <cell r="G100" t="str">
            <v>02 - Union/Bargaining Unit - SEIU 1199NW UWMC NW Campus Service and Maintenance</v>
          </cell>
          <cell r="H100" t="str">
            <v>Classified Staff</v>
          </cell>
          <cell r="I100" t="str">
            <v>004 - SEIU 1199 and WSNA UW Medical Center - OT Eligible (Absence Management Job Eligibility Code)</v>
          </cell>
          <cell r="J100" t="str">
            <v>NE - FLSA Non-Exempt (Absence Management Job Eligibility Code)</v>
          </cell>
          <cell r="M100" t="str">
            <v>7 - Craft Workers (Skilled) (EEO1 Code)</v>
          </cell>
          <cell r="N100" t="str">
            <v>B - Bargaining Contract Classified Staff (Employment Program)</v>
          </cell>
          <cell r="O100" t="str">
            <v>0160 - Classified Staff (Financial Account Codes (Object-Codes))</v>
          </cell>
          <cell r="P100" t="str">
            <v>2_Contractual - Contractual (FLSA Exempt Job Profiles OT or ST Indicator-United States of America)</v>
          </cell>
          <cell r="R100" t="str">
            <v>Step A</v>
          </cell>
          <cell r="U100" t="str">
            <v>PR_27</v>
          </cell>
          <cell r="V100" t="str">
            <v>SR_12</v>
          </cell>
          <cell r="Z100" t="str">
            <v>47-2031 - Carpenters (US Standard Occupational Classifications (SOC)-United States of America)</v>
          </cell>
          <cell r="AA100" t="str">
            <v>605E - CARPENTER (Washington State Job Class Codes-Washington)</v>
          </cell>
          <cell r="AC100" t="str">
            <v>CC 1199NW UWMC NW Campus Healthcare Pay-BU-R230-H</v>
          </cell>
          <cell r="AD100" t="str">
            <v>62-01-60 CONTRACT</v>
          </cell>
          <cell r="AG100" t="str">
            <v>CARPENTER SR</v>
          </cell>
          <cell r="AH100">
            <v>26</v>
          </cell>
          <cell r="AM100" t="str">
            <v>Required</v>
          </cell>
          <cell r="AN100" t="str">
            <v>SEIU 1199NW UWMC NW Campus Service and Maintenance</v>
          </cell>
          <cell r="AO100" t="str">
            <v>Hourly</v>
          </cell>
          <cell r="AP100" t="str">
            <v>No</v>
          </cell>
          <cell r="AQ100" t="str">
            <v>4906 - PUBLIC INSTIT - HIGHER LRNG (United States of America)</v>
          </cell>
        </row>
        <row r="101">
          <cell r="D101">
            <v>21398</v>
          </cell>
          <cell r="E101" t="str">
            <v>Sr Maintenance Engineer (NE H SEIU 1199NW UWMC NW Campus Service and Maintenance)</v>
          </cell>
          <cell r="F101" t="str">
            <v>01 - Staff - Contract Classified</v>
          </cell>
          <cell r="G101" t="str">
            <v>02 - Union/Bargaining Unit - SEIU 1199NW UWMC NW Campus Service and Maintenance</v>
          </cell>
          <cell r="H101" t="str">
            <v>Classified Staff</v>
          </cell>
          <cell r="I101" t="str">
            <v>004 - SEIU 1199 and WSNA UW Medical Center - OT Eligible (Absence Management Job Eligibility Code)</v>
          </cell>
          <cell r="J101" t="str">
            <v>NE - FLSA Non-Exempt (Absence Management Job Eligibility Code)</v>
          </cell>
          <cell r="M101" t="str">
            <v>10 - Service Workers (EEO1 Code)</v>
          </cell>
          <cell r="N101" t="str">
            <v>B - Bargaining Contract Classified Staff (Employment Program)</v>
          </cell>
          <cell r="O101" t="str">
            <v>0160 - Classified Staff (Financial Account Codes (Object-Codes))</v>
          </cell>
          <cell r="P101" t="str">
            <v>2_Contractual - Contractual (FLSA Exempt Job Profiles OT or ST Indicator-United States of America)</v>
          </cell>
          <cell r="R101" t="str">
            <v>Step A</v>
          </cell>
          <cell r="U101" t="str">
            <v>PR_27</v>
          </cell>
          <cell r="V101" t="str">
            <v>SR_12</v>
          </cell>
          <cell r="Z101" t="str">
            <v>49-9071 - Maintenance and Repair Workers, General (US Standard Occupational Classifications (SOC)-United States of America)</v>
          </cell>
          <cell r="AA101" t="str">
            <v>626K - MAINTENANCE MECHANIC 2 (Washington State Job Class Codes-Washington)</v>
          </cell>
          <cell r="AC101" t="str">
            <v>CC 1199NW UWMC NW Campus Healthcare Pay-BU-R217-H</v>
          </cell>
          <cell r="AD101" t="str">
            <v>62-01-60 CONTRACT</v>
          </cell>
          <cell r="AG101" t="str">
            <v>MAINT ENGR SR</v>
          </cell>
          <cell r="AH101">
            <v>26</v>
          </cell>
          <cell r="AM101" t="str">
            <v>Required</v>
          </cell>
          <cell r="AN101" t="str">
            <v>SEIU 1199NW UWMC NW Campus Service and Maintenance</v>
          </cell>
          <cell r="AO101" t="str">
            <v>Hourly</v>
          </cell>
          <cell r="AP101" t="str">
            <v>No</v>
          </cell>
          <cell r="AQ101" t="str">
            <v>4906 - PUBLIC INSTIT - HIGHER LRNG (United States of America)</v>
          </cell>
        </row>
        <row r="102">
          <cell r="D102">
            <v>21399</v>
          </cell>
          <cell r="E102" t="str">
            <v>Sr Painter (NE H SEIU 1199NW UWMC NW Campus Service and Maintenance)</v>
          </cell>
          <cell r="F102" t="str">
            <v>01 - Staff - Contract Classified</v>
          </cell>
          <cell r="G102" t="str">
            <v>02 - Union/Bargaining Unit - SEIU 1199NW UWMC NW Campus Service and Maintenance</v>
          </cell>
          <cell r="H102" t="str">
            <v>Classified Staff</v>
          </cell>
          <cell r="I102" t="str">
            <v>004 - SEIU 1199 and WSNA UW Medical Center - OT Eligible (Absence Management Job Eligibility Code)</v>
          </cell>
          <cell r="J102" t="str">
            <v>NE - FLSA Non-Exempt (Absence Management Job Eligibility Code)</v>
          </cell>
          <cell r="M102" t="str">
            <v>7 - Craft Workers (Skilled) (EEO1 Code)</v>
          </cell>
          <cell r="N102" t="str">
            <v>B - Bargaining Contract Classified Staff (Employment Program)</v>
          </cell>
          <cell r="O102" t="str">
            <v>0160 - Classified Staff (Financial Account Codes (Object-Codes))</v>
          </cell>
          <cell r="P102" t="str">
            <v>2_Contractual - Contractual (FLSA Exempt Job Profiles OT or ST Indicator-United States of America)</v>
          </cell>
          <cell r="R102" t="str">
            <v>Step A</v>
          </cell>
          <cell r="U102" t="str">
            <v>PR_27</v>
          </cell>
          <cell r="V102" t="str">
            <v>SR_12</v>
          </cell>
          <cell r="Z102" t="str">
            <v>47-2141 - Painters, Construction and Maintenance (US Standard Occupational Classifications (SOC)-United States of America)</v>
          </cell>
          <cell r="AA102" t="str">
            <v>619F - PAINTER (Washington State Job Class Codes-Washington)</v>
          </cell>
          <cell r="AC102" t="str">
            <v>CC 1199NW UWMC NW Campus Healthcare Pay-BU-R220-H</v>
          </cell>
          <cell r="AD102" t="str">
            <v>62-01-60 CONTRACT</v>
          </cell>
          <cell r="AG102" t="str">
            <v>PAINTER SR</v>
          </cell>
          <cell r="AH102">
            <v>26</v>
          </cell>
          <cell r="AM102" t="str">
            <v>Required</v>
          </cell>
          <cell r="AN102" t="str">
            <v>SEIU 1199NW UWMC NW Campus Service and Maintenance</v>
          </cell>
          <cell r="AO102" t="str">
            <v>Hourly</v>
          </cell>
          <cell r="AP102" t="str">
            <v>No</v>
          </cell>
          <cell r="AQ102" t="str">
            <v>4906 - PUBLIC INSTIT - HIGHER LRNG (United States of America)</v>
          </cell>
        </row>
        <row r="103">
          <cell r="D103">
            <v>21400</v>
          </cell>
          <cell r="E103" t="str">
            <v>Sr Social Worker MSW (NE H SEIU 1199NW UWMC NW Campus Professional)</v>
          </cell>
          <cell r="F103" t="str">
            <v>01 - Staff - Contract Classified</v>
          </cell>
          <cell r="G103" t="str">
            <v>02 - Union/Bargaining Unit - SEIU 1199NW UWMC NW Campus Professional</v>
          </cell>
          <cell r="H103" t="str">
            <v>Classified Staff</v>
          </cell>
          <cell r="I103" t="str">
            <v>004 - SEIU 1199 and WSNA UW Medical Center - OT Eligible (Absence Management Job Eligibility Code)</v>
          </cell>
          <cell r="J103" t="str">
            <v>NE - FLSA Non-Exempt (Absence Management Job Eligibility Code)</v>
          </cell>
          <cell r="M103" t="str">
            <v>3 - Professionals (Including Faculty) (EEO1 Code)</v>
          </cell>
          <cell r="N103" t="str">
            <v>B - Bargaining Contract Classified Staff (Employment Program)</v>
          </cell>
          <cell r="O103" t="str">
            <v>0160 - Classified Staff (Financial Account Codes (Object-Codes))</v>
          </cell>
          <cell r="P103" t="str">
            <v>2_Contractual - Contractual (FLSA Exempt Job Profiles OT or ST Indicator-United States of America)</v>
          </cell>
          <cell r="R103" t="str">
            <v>Step A</v>
          </cell>
          <cell r="U103" t="str">
            <v>PR_29</v>
          </cell>
          <cell r="V103" t="str">
            <v>SR_13</v>
          </cell>
          <cell r="Z103" t="str">
            <v>21-1029 - Social Workers, All Other (US Standard Occupational Classifications (SOC)-United States of America)</v>
          </cell>
          <cell r="AA103" t="str">
            <v>351F - SOC WORKER 2 - ACADEMIC MEDICAL CENTERS (Washington State Job Class Codes-Washington)</v>
          </cell>
          <cell r="AC103" t="str">
            <v>CC 1199NW UWMC NW Campus Healthcare Pay-BU-R241-H</v>
          </cell>
          <cell r="AD103" t="str">
            <v>62-01-60 CONTRACT</v>
          </cell>
          <cell r="AG103" t="str">
            <v>SOCIAL WORKER SR</v>
          </cell>
          <cell r="AH103">
            <v>26</v>
          </cell>
          <cell r="AM103" t="str">
            <v>Required</v>
          </cell>
          <cell r="AN103" t="str">
            <v>SEIU 1199NW UWMC NW Campus Professional</v>
          </cell>
          <cell r="AO103" t="str">
            <v>Hourly</v>
          </cell>
          <cell r="AP103" t="str">
            <v>No</v>
          </cell>
          <cell r="AQ103" t="str">
            <v>4906 - PUBLIC INSTIT - HIGHER LRNG (United States of America)</v>
          </cell>
          <cell r="AS103" t="str">
            <v>L-LW  | SOCIAL WORKER ADV LIC - WA State</v>
          </cell>
        </row>
        <row r="104">
          <cell r="D104">
            <v>21401</v>
          </cell>
          <cell r="E104" t="str">
            <v>Surg Svcs Resource Tech (NE H SEIU 1199NW UWMC NW Campus Professional)</v>
          </cell>
          <cell r="F104" t="str">
            <v>01 - Staff - Contract Classified</v>
          </cell>
          <cell r="G104" t="str">
            <v>02 - Union/Bargaining Unit - SEIU 1199NW UWMC NW Campus Professional</v>
          </cell>
          <cell r="H104" t="str">
            <v>Classified Staff</v>
          </cell>
          <cell r="I104" t="str">
            <v>004 - SEIU 1199 and WSNA UW Medical Center - OT Eligible (Absence Management Job Eligibility Code)</v>
          </cell>
          <cell r="J104" t="str">
            <v>NE - FLSA Non-Exempt (Absence Management Job Eligibility Code)</v>
          </cell>
          <cell r="M104" t="str">
            <v>4 - Technicians (EEO1 Code)</v>
          </cell>
          <cell r="N104" t="str">
            <v>B - Bargaining Contract Classified Staff (Employment Program)</v>
          </cell>
          <cell r="O104" t="str">
            <v>0160 - Classified Staff (Financial Account Codes (Object-Codes))</v>
          </cell>
          <cell r="P104" t="str">
            <v>2_Contractual - Contractual (FLSA Exempt Job Profiles OT or ST Indicator-United States of America)</v>
          </cell>
          <cell r="R104" t="str">
            <v>Step A</v>
          </cell>
          <cell r="U104" t="str">
            <v>PR_29</v>
          </cell>
          <cell r="V104" t="str">
            <v>SR_13</v>
          </cell>
          <cell r="Z104" t="str">
            <v>29-2055 - Surgical Technologists (US Standard Occupational Classifications (SOC)-United States of America)</v>
          </cell>
          <cell r="AA104" t="str">
            <v>319E - SURGICAL TECHNOLOGIST (Washington State Job Class Codes-Washington)</v>
          </cell>
          <cell r="AC104" t="str">
            <v>CC 1199NW UWMC NW Campus Healthcare Pay-BU-R210-H</v>
          </cell>
          <cell r="AD104" t="str">
            <v>62-01-60 CONTRACT</v>
          </cell>
          <cell r="AG104" t="str">
            <v>SURG SVCS RESOURCE TECH</v>
          </cell>
          <cell r="AH104">
            <v>26</v>
          </cell>
          <cell r="AM104" t="str">
            <v>Required</v>
          </cell>
          <cell r="AN104" t="str">
            <v>SEIU 1199NW UWMC NW Campus Professional</v>
          </cell>
          <cell r="AO104" t="str">
            <v>Hourly</v>
          </cell>
          <cell r="AP104" t="str">
            <v>No</v>
          </cell>
          <cell r="AQ104" t="str">
            <v>4906 - PUBLIC INSTIT - HIGHER LRNG (United States of America)</v>
          </cell>
          <cell r="AS104" t="str">
            <v>L-ST  | SURGICAL TECH REGISTRATION - WA State</v>
          </cell>
        </row>
        <row r="105">
          <cell r="D105">
            <v>21402</v>
          </cell>
          <cell r="E105" t="str">
            <v>Telemetry/Unit Sec (NE H SEIU 1199NW UWMC NW Campus Service and Maintenance)</v>
          </cell>
          <cell r="F105" t="str">
            <v>01 - Staff - Contract Classified</v>
          </cell>
          <cell r="G105" t="str">
            <v>02 - Union/Bargaining Unit - SEIU 1199NW UWMC NW Campus Service and Maintenance</v>
          </cell>
          <cell r="H105" t="str">
            <v>Classified Staff</v>
          </cell>
          <cell r="I105" t="str">
            <v>004 - SEIU 1199 and WSNA UW Medical Center - OT Eligible (Absence Management Job Eligibility Code)</v>
          </cell>
          <cell r="J105" t="str">
            <v>NE - FLSA Non-Exempt (Absence Management Job Eligibility Code)</v>
          </cell>
          <cell r="M105" t="str">
            <v>6 - Office and Clerical (EEO1 Code)</v>
          </cell>
          <cell r="N105" t="str">
            <v>B - Bargaining Contract Classified Staff (Employment Program)</v>
          </cell>
          <cell r="O105" t="str">
            <v>0160 - Classified Staff (Financial Account Codes (Object-Codes))</v>
          </cell>
          <cell r="P105" t="str">
            <v>2_Contractual - Contractual (FLSA Exempt Job Profiles OT or ST Indicator-United States of America)</v>
          </cell>
          <cell r="R105" t="str">
            <v>Step A</v>
          </cell>
          <cell r="U105" t="str">
            <v>PR_27</v>
          </cell>
          <cell r="V105" t="str">
            <v>SR_12</v>
          </cell>
          <cell r="Z105" t="str">
            <v>31-9099 - Healthcare Support Workers, All Other (US Standard Occupational Classifications (SOC)-United States of America)</v>
          </cell>
          <cell r="AA105" t="str">
            <v>284E - PATIENT SERVICES REPRESENTATIVE (Washington State Job Class Codes-Washington)</v>
          </cell>
          <cell r="AC105" t="str">
            <v>CC 1199NW UWMC NW Campus Healthcare Pay-BU-R175-H</v>
          </cell>
          <cell r="AD105" t="str">
            <v>62-01-60 CONTRACT</v>
          </cell>
          <cell r="AG105" t="str">
            <v>SECRETARY, TELE/UNIT</v>
          </cell>
          <cell r="AH105">
            <v>26</v>
          </cell>
          <cell r="AM105" t="str">
            <v>Required</v>
          </cell>
          <cell r="AN105" t="str">
            <v>SEIU 1199NW UWMC NW Campus Service and Maintenance</v>
          </cell>
          <cell r="AO105" t="str">
            <v>Hourly</v>
          </cell>
          <cell r="AP105" t="str">
            <v>No</v>
          </cell>
          <cell r="AQ105" t="str">
            <v>4906 - PUBLIC INSTIT - HIGHER LRNG (United States of America)</v>
          </cell>
        </row>
        <row r="106">
          <cell r="D106">
            <v>21403</v>
          </cell>
          <cell r="E106" t="str">
            <v>Ther Recr Splst Cert (NE H SEIU 1199NW UWMC NW Campus Professional)</v>
          </cell>
          <cell r="F106" t="str">
            <v>01 - Staff - Contract Classified</v>
          </cell>
          <cell r="G106" t="str">
            <v>02 - Union/Bargaining Unit - SEIU 1199NW UWMC NW Campus Professional</v>
          </cell>
          <cell r="H106" t="str">
            <v>Classified Staff</v>
          </cell>
          <cell r="I106" t="str">
            <v>004 - SEIU 1199 and WSNA UW Medical Center - OT Eligible (Absence Management Job Eligibility Code)</v>
          </cell>
          <cell r="J106" t="str">
            <v>NE - FLSA Non-Exempt (Absence Management Job Eligibility Code)</v>
          </cell>
          <cell r="M106" t="str">
            <v>3 - Professionals (Including Faculty) (EEO1 Code)</v>
          </cell>
          <cell r="N106" t="str">
            <v>B - Bargaining Contract Classified Staff (Employment Program)</v>
          </cell>
          <cell r="O106" t="str">
            <v>0160 - Classified Staff (Financial Account Codes (Object-Codes))</v>
          </cell>
          <cell r="P106" t="str">
            <v>2_Contractual - Contractual (FLSA Exempt Job Profiles OT or ST Indicator-United States of America)</v>
          </cell>
          <cell r="R106" t="str">
            <v>Step A</v>
          </cell>
          <cell r="U106" t="str">
            <v>PR_29</v>
          </cell>
          <cell r="V106" t="str">
            <v>SR_13</v>
          </cell>
          <cell r="Z106" t="str">
            <v>29-1125 - Recreational Therapists (US Standard Occupational Classifications (SOC)-United States of America)</v>
          </cell>
          <cell r="AA106" t="str">
            <v>306I - RECREATION THERAPIST 1 (Washington State Job Class Codes-Washington)</v>
          </cell>
          <cell r="AC106" t="str">
            <v>CC 1199NW UWMC NW Campus Healthcare Pay-BU-R227-H</v>
          </cell>
          <cell r="AD106" t="str">
            <v>62-01-60 CONTRACT</v>
          </cell>
          <cell r="AG106" t="str">
            <v>REC THERAPIST</v>
          </cell>
          <cell r="AH106">
            <v>26</v>
          </cell>
          <cell r="AM106" t="str">
            <v>Required</v>
          </cell>
          <cell r="AN106" t="str">
            <v>SEIU 1199NW UWMC NW Campus Professional</v>
          </cell>
          <cell r="AO106" t="str">
            <v>Hourly</v>
          </cell>
          <cell r="AP106" t="str">
            <v>No</v>
          </cell>
          <cell r="AQ106" t="str">
            <v>4906 - PUBLIC INSTIT - HIGHER LRNG (United States of America)</v>
          </cell>
          <cell r="AS106" t="str">
            <v>L-RE  | RECREATIONAL THERAPIST REGIST - WA State</v>
          </cell>
        </row>
        <row r="107">
          <cell r="D107">
            <v>21404</v>
          </cell>
          <cell r="E107" t="str">
            <v>Unit Secretary (NE H SEIU 1199NW UWMC NW Campus Service and Maintenance)</v>
          </cell>
          <cell r="F107" t="str">
            <v>01 - Staff - Contract Classified</v>
          </cell>
          <cell r="G107" t="str">
            <v>02 - Union/Bargaining Unit - SEIU 1199NW UWMC NW Campus Service and Maintenance</v>
          </cell>
          <cell r="H107" t="str">
            <v>Classified Staff</v>
          </cell>
          <cell r="I107" t="str">
            <v>004 - SEIU 1199 and WSNA UW Medical Center - OT Eligible (Absence Management Job Eligibility Code)</v>
          </cell>
          <cell r="J107" t="str">
            <v>NE - FLSA Non-Exempt (Absence Management Job Eligibility Code)</v>
          </cell>
          <cell r="M107" t="str">
            <v>6 - Office and Clerical (EEO1 Code)</v>
          </cell>
          <cell r="N107" t="str">
            <v>B - Bargaining Contract Classified Staff (Employment Program)</v>
          </cell>
          <cell r="O107" t="str">
            <v>0160 - Classified Staff (Financial Account Codes (Object-Codes))</v>
          </cell>
          <cell r="P107" t="str">
            <v>2_Contractual - Contractual (FLSA Exempt Job Profiles OT or ST Indicator-United States of America)</v>
          </cell>
          <cell r="R107" t="str">
            <v>Step A</v>
          </cell>
          <cell r="U107" t="str">
            <v>PR_27</v>
          </cell>
          <cell r="V107" t="str">
            <v>SR_12</v>
          </cell>
          <cell r="Z107" t="str">
            <v>31-9099 - Healthcare Support Workers, All Other (US Standard Occupational Classifications (SOC)-United States of America)</v>
          </cell>
          <cell r="AA107" t="str">
            <v>284E - PATIENT SERVICES REPRESENTATIVE (Washington State Job Class Codes-Washington)</v>
          </cell>
          <cell r="AC107" t="str">
            <v>CC 1199NW UWMC NW Campus Healthcare Pay-BU-R170-H</v>
          </cell>
          <cell r="AD107" t="str">
            <v>62-01-60 CONTRACT</v>
          </cell>
          <cell r="AG107" t="str">
            <v>SECRETARY, UNIT</v>
          </cell>
          <cell r="AH107">
            <v>26</v>
          </cell>
          <cell r="AM107" t="str">
            <v>Required</v>
          </cell>
          <cell r="AN107" t="str">
            <v>SEIU 1199NW UWMC NW Campus Service and Maintenance</v>
          </cell>
          <cell r="AO107" t="str">
            <v>Hourly</v>
          </cell>
          <cell r="AP107" t="str">
            <v>No</v>
          </cell>
          <cell r="AQ107" t="str">
            <v>4906 - PUBLIC INSTIT - HIGHER LRNG (United States of America)</v>
          </cell>
        </row>
        <row r="108">
          <cell r="D108">
            <v>21296</v>
          </cell>
          <cell r="E108" t="str">
            <v>Charge Nurse (NE H WSNA UWMC NW Campus)</v>
          </cell>
          <cell r="F108" t="str">
            <v>01 - Staff - Contract Classified</v>
          </cell>
          <cell r="G108" t="str">
            <v>02 - Union/Bargaining Unit - WSNA UWMC NW Campus</v>
          </cell>
          <cell r="H108" t="str">
            <v>Classified Staff</v>
          </cell>
          <cell r="I108" t="str">
            <v>004 - SEIU 1199 and WSNA UW Medical Center - OT Eligible (Absence Management Job Eligibility Code)</v>
          </cell>
          <cell r="J108" t="str">
            <v>NE - FLSA Non-Exempt (Absence Management Job Eligibility Code)</v>
          </cell>
          <cell r="M108" t="str">
            <v>3 - Professionals (Including Faculty) (EEO1 Code)</v>
          </cell>
          <cell r="N108" t="str">
            <v>B - Bargaining Contract Classified Staff (Employment Program)</v>
          </cell>
          <cell r="O108" t="str">
            <v>0160 - Classified Staff (Financial Account Codes (Object-Codes))</v>
          </cell>
          <cell r="P108" t="str">
            <v>2_Contractual - Contractual (FLSA Exempt Job Profiles OT or ST Indicator-United States of America)</v>
          </cell>
          <cell r="R108" t="str">
            <v>Step A</v>
          </cell>
          <cell r="U108" t="str">
            <v>PR_28</v>
          </cell>
          <cell r="V108" t="str">
            <v>SR_7</v>
          </cell>
          <cell r="Z108" t="str">
            <v>29-1141 - Registered Nurses (US Standard Occupational Classifications (SOC)-United States of America)</v>
          </cell>
          <cell r="AA108" t="str">
            <v>285F - REGISTERED NURSE 2 (Washington State Job Class Codes-Washington)</v>
          </cell>
          <cell r="AC108" t="str">
            <v>CC WSNA UWMC NW Campus Registered Nurses Pay-BZ-R004-H</v>
          </cell>
          <cell r="AD108" t="str">
            <v>62-01-60 CONTRACT</v>
          </cell>
          <cell r="AG108" t="str">
            <v>NURSE, CHARGE</v>
          </cell>
          <cell r="AH108">
            <v>31</v>
          </cell>
          <cell r="AM108" t="str">
            <v>Required</v>
          </cell>
          <cell r="AN108" t="str">
            <v>WSNA UWMC NW Campus</v>
          </cell>
          <cell r="AO108" t="str">
            <v>Hourly</v>
          </cell>
          <cell r="AP108" t="str">
            <v>No</v>
          </cell>
          <cell r="AQ108" t="str">
            <v>4906 - PUBLIC INSTIT - HIGHER LRNG (United States of America)</v>
          </cell>
          <cell r="AS108" t="str">
            <v>L-RN  | REGISTERED NURSE LICENSE - WA State</v>
          </cell>
        </row>
        <row r="109">
          <cell r="D109">
            <v>21297</v>
          </cell>
          <cell r="E109" t="str">
            <v>Float Nurse (NE H WSNA UWMC NW Campus)</v>
          </cell>
          <cell r="F109" t="str">
            <v>01 - Staff - Contract Classified</v>
          </cell>
          <cell r="G109" t="str">
            <v>02 - Union/Bargaining Unit - WSNA UWMC NW Campus</v>
          </cell>
          <cell r="H109" t="str">
            <v>Classified Staff</v>
          </cell>
          <cell r="I109" t="str">
            <v>004 - SEIU 1199 and WSNA UW Medical Center - OT Eligible (Absence Management Job Eligibility Code)</v>
          </cell>
          <cell r="J109" t="str">
            <v>NE - FLSA Non-Exempt (Absence Management Job Eligibility Code)</v>
          </cell>
          <cell r="M109" t="str">
            <v>3 - Professionals (Including Faculty) (EEO1 Code)</v>
          </cell>
          <cell r="N109" t="str">
            <v>B - Bargaining Contract Classified Staff (Employment Program)</v>
          </cell>
          <cell r="O109" t="str">
            <v>0160 - Classified Staff (Financial Account Codes (Object-Codes))</v>
          </cell>
          <cell r="P109" t="str">
            <v>2_Contractual - Contractual (FLSA Exempt Job Profiles OT or ST Indicator-United States of America)</v>
          </cell>
          <cell r="R109" t="str">
            <v>Step A</v>
          </cell>
          <cell r="U109" t="str">
            <v>PR_28</v>
          </cell>
          <cell r="V109" t="str">
            <v>SR_7</v>
          </cell>
          <cell r="Z109" t="str">
            <v>29-1141 - Registered Nurses (US Standard Occupational Classifications (SOC)-United States of America)</v>
          </cell>
          <cell r="AA109" t="str">
            <v>285F - REGISTERED NURSE 2 (Washington State Job Class Codes-Washington)</v>
          </cell>
          <cell r="AC109" t="str">
            <v>CC WSNA UWMC NW Campus Registered Nurses Pay-BZ-R005-H</v>
          </cell>
          <cell r="AD109" t="str">
            <v>62-01-60 CONTRACT</v>
          </cell>
          <cell r="AG109" t="str">
            <v>NURSE, FLOAT</v>
          </cell>
          <cell r="AH109">
            <v>31</v>
          </cell>
          <cell r="AM109" t="str">
            <v>Required</v>
          </cell>
          <cell r="AN109" t="str">
            <v>WSNA UWMC NW Campus</v>
          </cell>
          <cell r="AO109" t="str">
            <v>Hourly</v>
          </cell>
          <cell r="AP109" t="str">
            <v>No</v>
          </cell>
          <cell r="AQ109" t="str">
            <v>4906 - PUBLIC INSTIT - HIGHER LRNG (United States of America)</v>
          </cell>
          <cell r="AS109" t="str">
            <v>L-RN  | REGISTERED NURSE LICENSE - WA State</v>
          </cell>
        </row>
        <row r="110">
          <cell r="D110">
            <v>21295</v>
          </cell>
          <cell r="E110" t="str">
            <v>Resident Nurse (NE H WSNA UWMC NW Campus)</v>
          </cell>
          <cell r="F110" t="str">
            <v>01 - Staff - Contract Classified</v>
          </cell>
          <cell r="G110" t="str">
            <v>02 - Union/Bargaining Unit - WSNA UWMC NW Campus</v>
          </cell>
          <cell r="H110" t="str">
            <v>Classified Staff</v>
          </cell>
          <cell r="I110" t="str">
            <v>004 - SEIU 1199 and WSNA UW Medical Center - OT Eligible (Absence Management Job Eligibility Code)</v>
          </cell>
          <cell r="J110" t="str">
            <v>NE - FLSA Non-Exempt (Absence Management Job Eligibility Code)</v>
          </cell>
          <cell r="M110" t="str">
            <v>3 - Professionals (Including Faculty) (EEO1 Code)</v>
          </cell>
          <cell r="N110" t="str">
            <v>B - Bargaining Contract Classified Staff (Employment Program)</v>
          </cell>
          <cell r="O110" t="str">
            <v>0160 - Classified Staff (Financial Account Codes (Object-Codes))</v>
          </cell>
          <cell r="P110" t="str">
            <v>2_Contractual - Contractual (FLSA Exempt Job Profiles OT or ST Indicator-United States of America)</v>
          </cell>
          <cell r="R110" t="str">
            <v>Step A</v>
          </cell>
          <cell r="U110" t="str">
            <v>PR_28</v>
          </cell>
          <cell r="V110" t="str">
            <v>SR_7</v>
          </cell>
          <cell r="Z110" t="str">
            <v>29-1141 - Registered Nurses (US Standard Occupational Classifications (SOC)-United States of America)</v>
          </cell>
          <cell r="AA110" t="str">
            <v>285F - REGISTERED NURSE 2 (Washington State Job Class Codes-Washington)</v>
          </cell>
          <cell r="AC110" t="str">
            <v>CC WSNA UWMC NW Campus Registered Nurses Pay-BZ-R002-H</v>
          </cell>
          <cell r="AD110" t="str">
            <v>62-01-60 CONTRACT</v>
          </cell>
          <cell r="AG110" t="str">
            <v>NURSE, RES</v>
          </cell>
          <cell r="AH110">
            <v>31</v>
          </cell>
          <cell r="AM110" t="str">
            <v>Required</v>
          </cell>
          <cell r="AN110" t="str">
            <v>WSNA UWMC NW Campus</v>
          </cell>
          <cell r="AO110" t="str">
            <v>Hourly</v>
          </cell>
          <cell r="AP110" t="str">
            <v>No</v>
          </cell>
          <cell r="AQ110" t="str">
            <v>4906 - PUBLIC INSTIT - HIGHER LRNG (United States of America)</v>
          </cell>
          <cell r="AS110" t="str">
            <v>L-RN  | REGISTERED NURSE LICENSE - WA State</v>
          </cell>
        </row>
        <row r="111">
          <cell r="D111">
            <v>21294</v>
          </cell>
          <cell r="E111" t="str">
            <v>Staff Nurse (NE H WSNA UWMC NW Campus)</v>
          </cell>
          <cell r="F111" t="str">
            <v>01 - Staff - Contract Classified</v>
          </cell>
          <cell r="G111" t="str">
            <v>02 - Union/Bargaining Unit - WSNA UWMC NW Campus</v>
          </cell>
          <cell r="H111" t="str">
            <v>Classified Staff</v>
          </cell>
          <cell r="I111" t="str">
            <v>004 - SEIU 1199 and WSNA UW Medical Center - OT Eligible (Absence Management Job Eligibility Code)</v>
          </cell>
          <cell r="J111" t="str">
            <v>NE - FLSA Non-Exempt (Absence Management Job Eligibility Code)</v>
          </cell>
          <cell r="M111" t="str">
            <v>3 - Professionals (Including Faculty) (EEO1 Code)</v>
          </cell>
          <cell r="N111" t="str">
            <v>B - Bargaining Contract Classified Staff (Employment Program)</v>
          </cell>
          <cell r="O111" t="str">
            <v>0160 - Classified Staff (Financial Account Codes (Object-Codes))</v>
          </cell>
          <cell r="P111" t="str">
            <v>2_Contractual - Contractual (FLSA Exempt Job Profiles OT or ST Indicator-United States of America)</v>
          </cell>
          <cell r="R111" t="str">
            <v>Step A</v>
          </cell>
          <cell r="U111" t="str">
            <v>PR_28</v>
          </cell>
          <cell r="V111" t="str">
            <v>SR_7</v>
          </cell>
          <cell r="Z111" t="str">
            <v>29-1141 - Registered Nurses (US Standard Occupational Classifications (SOC)-United States of America)</v>
          </cell>
          <cell r="AA111" t="str">
            <v>285F - REGISTERED NURSE 2 (Washington State Job Class Codes-Washington)</v>
          </cell>
          <cell r="AC111" t="str">
            <v>CC WSNA UWMC NW Campus Registered Nurses Pay-BZ-R002-H</v>
          </cell>
          <cell r="AD111" t="str">
            <v>62-01-60 CONTRACT</v>
          </cell>
          <cell r="AG111" t="str">
            <v>NURSE, STAFF</v>
          </cell>
          <cell r="AH111">
            <v>31</v>
          </cell>
          <cell r="AM111" t="str">
            <v>Required</v>
          </cell>
          <cell r="AN111" t="str">
            <v>WSNA UWMC NW Campus</v>
          </cell>
          <cell r="AO111" t="str">
            <v>Hourly</v>
          </cell>
          <cell r="AP111" t="str">
            <v>No</v>
          </cell>
          <cell r="AQ111" t="str">
            <v>4906 - PUBLIC INSTIT - HIGHER LRNG (United States of America)</v>
          </cell>
          <cell r="AS111" t="str">
            <v>L-RN  | REGISTERED NURSE LICENSE - WA State</v>
          </cell>
        </row>
        <row r="112">
          <cell r="D112">
            <v>21405</v>
          </cell>
          <cell r="E112" t="str">
            <v>Mammography Tech (NE H SEIU 1199NW UWMC NW Campus Professional)</v>
          </cell>
          <cell r="F112" t="str">
            <v>01 - Staff - Contract Classified</v>
          </cell>
          <cell r="G112" t="str">
            <v>02 - Union/Bargaining Unit - SEIU 1199NW UWMC NW Campus Professional</v>
          </cell>
          <cell r="H112" t="str">
            <v>Classified Staff</v>
          </cell>
          <cell r="I112" t="str">
            <v>004 - SEIU 1199 and WSNA UW Medical Center - OT Eligible (Absence Management Job Eligibility Code)</v>
          </cell>
          <cell r="J112" t="str">
            <v>NE - FLSA Non-Exempt (Absence Management Job Eligibility Code)</v>
          </cell>
          <cell r="M112" t="str">
            <v>4 - Technicians (EEO1 Code)</v>
          </cell>
          <cell r="N112" t="str">
            <v>B - Bargaining Contract Classified Staff (Employment Program)</v>
          </cell>
          <cell r="O112" t="str">
            <v>0160 - Classified Staff (Financial Account Codes (Object-Codes))</v>
          </cell>
          <cell r="P112" t="str">
            <v>2_Contractual - Contractual (FLSA Exempt Job Profiles OT or ST Indicator-United States of America)</v>
          </cell>
          <cell r="R112" t="str">
            <v>Step A</v>
          </cell>
          <cell r="U112" t="str">
            <v>PR_29</v>
          </cell>
          <cell r="V112" t="str">
            <v>SR_13</v>
          </cell>
          <cell r="Z112" t="str">
            <v>29-2035 - Magnetic Resonance Imaging Technologists (US Standard Occupational Classifications (SOC)-United States of America)</v>
          </cell>
          <cell r="AA112" t="str">
            <v>300I - IMAGING TECH-COMPUTED TOMOGR &amp; MAMMOGRA (Washington State Job Class Codes-Washington)</v>
          </cell>
          <cell r="AC112" t="str">
            <v>CC 1199NW UWMC NW Campus Healthcare Pay-BU-R250-H</v>
          </cell>
          <cell r="AD112" t="str">
            <v>62-01-60 CONTRACT</v>
          </cell>
          <cell r="AG112" t="str">
            <v>MAMMO TECH</v>
          </cell>
          <cell r="AH112">
            <v>26</v>
          </cell>
          <cell r="AM112" t="str">
            <v>Required</v>
          </cell>
          <cell r="AN112" t="str">
            <v>SEIU 1199NW UWMC NW Campus Professional</v>
          </cell>
          <cell r="AO112" t="str">
            <v>Hourly</v>
          </cell>
          <cell r="AP112" t="str">
            <v>No</v>
          </cell>
          <cell r="AQ112" t="str">
            <v>4906 - PUBLIC INSTIT - HIGHER LRNG (United States of America)</v>
          </cell>
          <cell r="AS112" t="str">
            <v>L-RT  | RADIOLOGIC TECHNOLOGIST CERT - WA State</v>
          </cell>
        </row>
        <row r="113">
          <cell r="D113">
            <v>21406</v>
          </cell>
          <cell r="E113" t="str">
            <v>Bereav/Spiritual Svcs Crd (NE H SEIU 1199NW UWMC NW Campus Professional)</v>
          </cell>
          <cell r="F113" t="str">
            <v>01 - Staff - Contract Classified</v>
          </cell>
          <cell r="G113" t="str">
            <v>02 - Union/Bargaining Unit - SEIU 1199NW UWMC NW Campus Professional</v>
          </cell>
          <cell r="H113" t="str">
            <v>Classified Staff</v>
          </cell>
          <cell r="I113" t="str">
            <v>004 - SEIU 1199 and WSNA UW Medical Center - OT Eligible (Absence Management Job Eligibility Code)</v>
          </cell>
          <cell r="J113" t="str">
            <v>NE - FLSA Non-Exempt (Absence Management Job Eligibility Code)</v>
          </cell>
          <cell r="M113" t="str">
            <v>3 - Professionals (Including Faculty) (EEO1 Code)</v>
          </cell>
          <cell r="N113" t="str">
            <v>B - Bargaining Contract Classified Staff (Employment Program)</v>
          </cell>
          <cell r="O113" t="str">
            <v>0160 - Classified Staff (Financial Account Codes (Object-Codes))</v>
          </cell>
          <cell r="P113" t="str">
            <v>2_Contractual - Contractual (FLSA Exempt Job Profiles OT or ST Indicator-United States of America)</v>
          </cell>
          <cell r="R113" t="str">
            <v>Step A</v>
          </cell>
          <cell r="U113" t="str">
            <v>PR_29</v>
          </cell>
          <cell r="V113" t="str">
            <v>SR_13</v>
          </cell>
          <cell r="Z113" t="str">
            <v>21-2099 - Religious Workers, All Other (US Standard Occupational Classifications (SOC)-United States of America)</v>
          </cell>
          <cell r="AC113" t="str">
            <v>CC 1199NW UWMC NW Campus Healthcare Pay-BU-R234-H</v>
          </cell>
          <cell r="AD113" t="str">
            <v>62-01-60 CONTRACT</v>
          </cell>
          <cell r="AG113" t="str">
            <v>BERV/SPIRITL SVCS COORD</v>
          </cell>
          <cell r="AH113">
            <v>26</v>
          </cell>
          <cell r="AM113" t="str">
            <v>Required</v>
          </cell>
          <cell r="AN113" t="str">
            <v>SEIU 1199NW UWMC NW Campus Professional</v>
          </cell>
          <cell r="AO113" t="str">
            <v>Hourly</v>
          </cell>
          <cell r="AP113" t="str">
            <v>No</v>
          </cell>
          <cell r="AQ113" t="str">
            <v>4906 - PUBLIC INSTIT - HIGHER LRNG (United States of America)</v>
          </cell>
        </row>
        <row r="114">
          <cell r="D114">
            <v>21407</v>
          </cell>
          <cell r="E114" t="str">
            <v>Diag Ultrasonographer Ld (NE H SEIU 1199NW UWMC NW Campus Professional)</v>
          </cell>
          <cell r="F114" t="str">
            <v>01 - Staff - Contract Classified</v>
          </cell>
          <cell r="G114" t="str">
            <v>02 - Union/Bargaining Unit - SEIU 1199NW UWMC NW Campus Professional</v>
          </cell>
          <cell r="H114" t="str">
            <v>Classified Staff</v>
          </cell>
          <cell r="I114" t="str">
            <v>004 - SEIU 1199 and WSNA UW Medical Center - OT Eligible (Absence Management Job Eligibility Code)</v>
          </cell>
          <cell r="J114" t="str">
            <v>NE - FLSA Non-Exempt (Absence Management Job Eligibility Code)</v>
          </cell>
          <cell r="M114" t="str">
            <v>4 - Technicians (EEO1 Code)</v>
          </cell>
          <cell r="N114" t="str">
            <v>B - Bargaining Contract Classified Staff (Employment Program)</v>
          </cell>
          <cell r="O114" t="str">
            <v>0160 - Classified Staff (Financial Account Codes (Object-Codes))</v>
          </cell>
          <cell r="P114" t="str">
            <v>2_Contractual - Contractual (FLSA Exempt Job Profiles OT or ST Indicator-United States of America)</v>
          </cell>
          <cell r="R114" t="str">
            <v>Step A</v>
          </cell>
          <cell r="U114" t="str">
            <v>PR_29</v>
          </cell>
          <cell r="V114" t="str">
            <v>SR_13</v>
          </cell>
          <cell r="Z114" t="str">
            <v>29-2032 - Diagnostic Medical Sonographers (US Standard Occupational Classifications (SOC)-United States of America)</v>
          </cell>
          <cell r="AA114" t="str">
            <v>301H - DIAGNOSTIC MEDICAL SONOGRAPHER LEAD (Washington State Job Class Codes-Washington)</v>
          </cell>
          <cell r="AC114" t="str">
            <v>CC 1199NW UWMC NW Campus Healthcare Pay-BU-R273-H</v>
          </cell>
          <cell r="AD114" t="str">
            <v>62-01-60 CONTRACT</v>
          </cell>
          <cell r="AG114" t="str">
            <v>DIAG ULTRASONO LEAD</v>
          </cell>
          <cell r="AH114">
            <v>26</v>
          </cell>
          <cell r="AM114" t="str">
            <v>Required</v>
          </cell>
          <cell r="AN114" t="str">
            <v>SEIU 1199NW UWMC NW Campus Professional</v>
          </cell>
          <cell r="AO114" t="str">
            <v>Hourly</v>
          </cell>
          <cell r="AP114" t="str">
            <v>No</v>
          </cell>
          <cell r="AQ114" t="str">
            <v>4906 - PUBLIC INSTIT - HIGHER LRNG (United States of America)</v>
          </cell>
          <cell r="AS114" t="str">
            <v>L-RT  | RADIOLOGIC TECHNOLOGIST CERT - WA State</v>
          </cell>
        </row>
        <row r="115">
          <cell r="D115">
            <v>21408</v>
          </cell>
          <cell r="E115" t="str">
            <v>Cardiovascular Tech (NE H SEIU 1199NW UWMC NW Campus Professional)</v>
          </cell>
          <cell r="F115" t="str">
            <v>01 - Staff - Contract Classified</v>
          </cell>
          <cell r="G115" t="str">
            <v>02 - Union/Bargaining Unit - SEIU 1199NW UWMC NW Campus Professional</v>
          </cell>
          <cell r="H115" t="str">
            <v>Classified Staff</v>
          </cell>
          <cell r="I115" t="str">
            <v>004 - SEIU 1199 and WSNA UW Medical Center - OT Eligible (Absence Management Job Eligibility Code)</v>
          </cell>
          <cell r="J115" t="str">
            <v>NE - FLSA Non-Exempt (Absence Management Job Eligibility Code)</v>
          </cell>
          <cell r="M115" t="str">
            <v>4 - Technicians (EEO1 Code)</v>
          </cell>
          <cell r="N115" t="str">
            <v>B - Bargaining Contract Classified Staff (Employment Program)</v>
          </cell>
          <cell r="O115" t="str">
            <v>0160 - Classified Staff (Financial Account Codes (Object-Codes))</v>
          </cell>
          <cell r="P115" t="str">
            <v>2_Contractual - Contractual (FLSA Exempt Job Profiles OT or ST Indicator-United States of America)</v>
          </cell>
          <cell r="R115" t="str">
            <v>Step A</v>
          </cell>
          <cell r="U115" t="str">
            <v>PR_29</v>
          </cell>
          <cell r="V115" t="str">
            <v>SR_13</v>
          </cell>
          <cell r="Z115" t="str">
            <v>29-2031 - Cardiovascular Technologists and Technicians (US Standard Occupational Classifications (SOC)-United States of America)</v>
          </cell>
          <cell r="AA115" t="str">
            <v>299F - VASCULAR TECHNOLOGIST (Washington State Job Class Codes-Washington)</v>
          </cell>
          <cell r="AC115" t="str">
            <v>CC 1199NW UWMC NW Campus Healthcare Pay-BU-R265-H</v>
          </cell>
          <cell r="AD115" t="str">
            <v>62-01-60 CONTRACT</v>
          </cell>
          <cell r="AG115" t="str">
            <v>CARDIOVASCULAR TECH</v>
          </cell>
          <cell r="AH115">
            <v>26</v>
          </cell>
          <cell r="AM115" t="str">
            <v>Required</v>
          </cell>
          <cell r="AN115" t="str">
            <v>SEIU 1199NW UWMC NW Campus Professional</v>
          </cell>
          <cell r="AO115" t="str">
            <v>Hourly</v>
          </cell>
          <cell r="AP115" t="str">
            <v>No</v>
          </cell>
          <cell r="AQ115" t="str">
            <v>4906 - PUBLIC INSTIT - HIGHER LRNG (United States of America)</v>
          </cell>
          <cell r="AS115" t="str">
            <v>L-RT  | RADIOLOGIC TECHNOLOGIST CERT - WA State</v>
          </cell>
        </row>
        <row r="116">
          <cell r="D116">
            <v>21500</v>
          </cell>
          <cell r="E116" t="str">
            <v>Administrative Assistant (NE H temp SEIU 1199NW UWMC NW Campus Service and Maintenance)</v>
          </cell>
          <cell r="F116" t="str">
            <v>01 - Staff - Contract Classified</v>
          </cell>
          <cell r="G116" t="str">
            <v>02 - Union/Bargaining Unit - SEIU 1199NW UWMC NW Campus Service and Maintenance</v>
          </cell>
          <cell r="H116" t="str">
            <v>Hourly and Other</v>
          </cell>
          <cell r="I116" t="str">
            <v>012 - Hourly Sick Accruing (Absence Management Job Eligibility Code)</v>
          </cell>
          <cell r="J116" t="str">
            <v>NE - FLSA Non-Exempt (Absence Management Job Eligibility Code)</v>
          </cell>
          <cell r="L116" t="str">
            <v>Temporary - Temporary (Civil Service &amp; Other Exempt Staff)</v>
          </cell>
          <cell r="M116" t="str">
            <v>6 - Office and Clerical (EEO1 Code)</v>
          </cell>
          <cell r="N116" t="str">
            <v>B - Bargaining Contract Classified Staff (Employment Program)</v>
          </cell>
          <cell r="O116" t="str">
            <v>0180 - Hourly, Overtime, Premiums and Payouts (Financial Account Codes (Object-Codes))</v>
          </cell>
          <cell r="R116" t="str">
            <v>Step A</v>
          </cell>
          <cell r="U116" t="str">
            <v>PR_27</v>
          </cell>
          <cell r="V116" t="str">
            <v>SR_12</v>
          </cell>
          <cell r="X116" t="str">
            <v>TEM - Temporary Employment Monitoring (Temporary Employment Monitoring)</v>
          </cell>
          <cell r="Y116" t="str">
            <v>TEN-Civil Service - TEN-Civil Service (Temporary Employment Notification-Civil Service)</v>
          </cell>
          <cell r="Z116" t="str">
            <v>43-9199 - Office and Administrative Support Workers, All Other (US Standard Occupational Classifications (SOC)-United States of America)</v>
          </cell>
          <cell r="AA116" t="str">
            <v>105F - ADMINISTRATIVE ASSISTANT 2 (Washington State Job Class Codes-Washington)</v>
          </cell>
          <cell r="AC116" t="str">
            <v>CC 1199NW UWMC NW Campus Healthcare Pay-BU-R195-H</v>
          </cell>
          <cell r="AD116" t="str">
            <v>81-01-80 DEFAULT</v>
          </cell>
          <cell r="AG116" t="str">
            <v>ADMIN ASST</v>
          </cell>
          <cell r="AM116" t="str">
            <v>Required</v>
          </cell>
          <cell r="AN116" t="str">
            <v>SEIU 1199NW UWMC NW Campus Service and Maintenance</v>
          </cell>
          <cell r="AO116" t="str">
            <v>Hourly</v>
          </cell>
          <cell r="AP116" t="str">
            <v>No</v>
          </cell>
          <cell r="AQ116" t="str">
            <v>4906 - PUBLIC INSTIT - HIGHER LRNG (United States of America)</v>
          </cell>
        </row>
        <row r="117">
          <cell r="D117">
            <v>21501</v>
          </cell>
          <cell r="E117" t="str">
            <v>Admitting Rep (NE H temp SEIU 1199NW UWMC NW Campus Service and Maintenance)</v>
          </cell>
          <cell r="F117" t="str">
            <v>01 - Staff - Contract Classified</v>
          </cell>
          <cell r="G117" t="str">
            <v>02 - Union/Bargaining Unit - SEIU 1199NW UWMC NW Campus Service and Maintenance</v>
          </cell>
          <cell r="H117" t="str">
            <v>Hourly and Other</v>
          </cell>
          <cell r="I117" t="str">
            <v>012 - Hourly Sick Accruing (Absence Management Job Eligibility Code)</v>
          </cell>
          <cell r="J117" t="str">
            <v>NE - FLSA Non-Exempt (Absence Management Job Eligibility Code)</v>
          </cell>
          <cell r="L117" t="str">
            <v>Temporary - Temporary (Civil Service &amp; Other Exempt Staff)</v>
          </cell>
          <cell r="M117" t="str">
            <v>6 - Office and Clerical (EEO1 Code)</v>
          </cell>
          <cell r="N117" t="str">
            <v>B - Bargaining Contract Classified Staff (Employment Program)</v>
          </cell>
          <cell r="O117" t="str">
            <v>0180 - Hourly, Overtime, Premiums and Payouts (Financial Account Codes (Object-Codes))</v>
          </cell>
          <cell r="R117" t="str">
            <v>Step A</v>
          </cell>
          <cell r="U117" t="str">
            <v>PR_27</v>
          </cell>
          <cell r="V117" t="str">
            <v>SR_12</v>
          </cell>
          <cell r="X117" t="str">
            <v>TEM - Temporary Employment Monitoring (Temporary Employment Monitoring)</v>
          </cell>
          <cell r="Y117" t="str">
            <v>TEN-Civil Service - TEN-Civil Service (Temporary Employment Notification-Civil Service)</v>
          </cell>
          <cell r="Z117" t="str">
            <v>43-4051 - Customer Service Representatives (US Standard Occupational Classifications (SOC)-United States of America)</v>
          </cell>
          <cell r="AA117" t="str">
            <v>284E - PATIENT SERVICES REPRESENTATIVE (Washington State Job Class Codes-Washington)</v>
          </cell>
          <cell r="AC117" t="str">
            <v>CC 1199NW UWMC NW Campus Healthcare Pay-BU-R167-H</v>
          </cell>
          <cell r="AD117" t="str">
            <v>81-01-80 DEFAULT</v>
          </cell>
          <cell r="AG117" t="str">
            <v>ADMITTING REP</v>
          </cell>
          <cell r="AM117" t="str">
            <v>Required</v>
          </cell>
          <cell r="AN117" t="str">
            <v>SEIU 1199NW UWMC NW Campus Service and Maintenance</v>
          </cell>
          <cell r="AO117" t="str">
            <v>Hourly</v>
          </cell>
          <cell r="AP117" t="str">
            <v>No</v>
          </cell>
          <cell r="AQ117" t="str">
            <v>4906 - PUBLIC INSTIT - HIGHER LRNG (United States of America)</v>
          </cell>
        </row>
        <row r="118">
          <cell r="D118">
            <v>21502</v>
          </cell>
          <cell r="E118" t="str">
            <v>Anesthesia Tech (NE H temp SEIU 1199NW UWMC NW Campus Professional)</v>
          </cell>
          <cell r="F118" t="str">
            <v>01 - Staff - Contract Classified</v>
          </cell>
          <cell r="G118" t="str">
            <v>02 - Union/Bargaining Unit - SEIU 1199NW UWMC NW Campus Professional</v>
          </cell>
          <cell r="H118" t="str">
            <v>Hourly and Other</v>
          </cell>
          <cell r="I118" t="str">
            <v>012 - Hourly Sick Accruing (Absence Management Job Eligibility Code)</v>
          </cell>
          <cell r="J118" t="str">
            <v>NE - FLSA Non-Exempt (Absence Management Job Eligibility Code)</v>
          </cell>
          <cell r="L118" t="str">
            <v>Temporary - Temporary (Civil Service &amp; Other Exempt Staff)</v>
          </cell>
          <cell r="M118" t="str">
            <v>4 - Technicians (EEO1 Code)</v>
          </cell>
          <cell r="N118" t="str">
            <v>B - Bargaining Contract Classified Staff (Employment Program)</v>
          </cell>
          <cell r="O118" t="str">
            <v>0180 - Hourly, Overtime, Premiums and Payouts (Financial Account Codes (Object-Codes))</v>
          </cell>
          <cell r="R118" t="str">
            <v>Step A</v>
          </cell>
          <cell r="U118" t="str">
            <v>PR_29</v>
          </cell>
          <cell r="V118" t="str">
            <v>SR_13</v>
          </cell>
          <cell r="X118" t="str">
            <v>TEM - Temporary Employment Monitoring (Temporary Employment Monitoring)</v>
          </cell>
          <cell r="Y118" t="str">
            <v>TEN-Civil Service - TEN-Civil Service (Temporary Employment Notification-Civil Service)</v>
          </cell>
          <cell r="Z118" t="str">
            <v>29-2099 - Health Technologists and Technicians, All Other (US Standard Occupational Classifications (SOC)-United States of America)</v>
          </cell>
          <cell r="AA118" t="str">
            <v>320F - ANESTHESIOLOGY TECHNICIAN 2 (Washington State Job Class Codes-Washington)</v>
          </cell>
          <cell r="AC118" t="str">
            <v>CC 1199NW UWMC NW Campus Healthcare Pay-BU-R185-H</v>
          </cell>
          <cell r="AD118" t="str">
            <v>81-01-80 DEFAULT</v>
          </cell>
          <cell r="AG118" t="str">
            <v>ANESTHESIA TECH</v>
          </cell>
          <cell r="AM118" t="str">
            <v>Required</v>
          </cell>
          <cell r="AN118" t="str">
            <v>SEIU 1199NW UWMC NW Campus Professional</v>
          </cell>
          <cell r="AO118" t="str">
            <v>Hourly</v>
          </cell>
          <cell r="AP118" t="str">
            <v>No</v>
          </cell>
          <cell r="AQ118" t="str">
            <v>4906 - PUBLIC INSTIT - HIGHER LRNG (United States of America)</v>
          </cell>
        </row>
        <row r="119">
          <cell r="D119">
            <v>21503</v>
          </cell>
          <cell r="E119" t="str">
            <v>Buyer (NE H temp SEIU 1199NW UWMC NW Campus Service and Maintenance)</v>
          </cell>
          <cell r="F119" t="str">
            <v>01 - Staff - Contract Classified</v>
          </cell>
          <cell r="G119" t="str">
            <v>02 - Union/Bargaining Unit - SEIU 1199NW UWMC NW Campus Service and Maintenance</v>
          </cell>
          <cell r="H119" t="str">
            <v>Hourly and Other</v>
          </cell>
          <cell r="I119" t="str">
            <v>012 - Hourly Sick Accruing (Absence Management Job Eligibility Code)</v>
          </cell>
          <cell r="J119" t="str">
            <v>NE - FLSA Non-Exempt (Absence Management Job Eligibility Code)</v>
          </cell>
          <cell r="L119" t="str">
            <v>Temporary - Temporary (Civil Service &amp; Other Exempt Staff)</v>
          </cell>
          <cell r="M119" t="str">
            <v>3 - Professionals (Including Faculty) (EEO1 Code)</v>
          </cell>
          <cell r="N119" t="str">
            <v>B - Bargaining Contract Classified Staff (Employment Program)</v>
          </cell>
          <cell r="O119" t="str">
            <v>0180 - Hourly, Overtime, Premiums and Payouts (Financial Account Codes (Object-Codes))</v>
          </cell>
          <cell r="R119" t="str">
            <v>Step A</v>
          </cell>
          <cell r="U119" t="str">
            <v>PR_27</v>
          </cell>
          <cell r="V119" t="str">
            <v>SR_12</v>
          </cell>
          <cell r="X119" t="str">
            <v>TEM - Temporary Employment Monitoring (Temporary Employment Monitoring)</v>
          </cell>
          <cell r="Y119" t="str">
            <v>TEN-Civil Service - TEN-Civil Service (Temporary Employment Notification-Civil Service)</v>
          </cell>
          <cell r="Z119" t="str">
            <v>13-1022 - Wholesale and Retail Buyers, Except Farm Products (US Standard Occupational Classifications (SOC)-United States of America)</v>
          </cell>
          <cell r="AA119" t="str">
            <v>114F - PROCUREMENT &amp; SUPPLY SPECIALIST 2 (Washington State Job Class Codes-Washington)</v>
          </cell>
          <cell r="AC119" t="str">
            <v>CC 1199NW UWMC NW Campus Healthcare Pay-BU-R198-H</v>
          </cell>
          <cell r="AD119" t="str">
            <v>81-01-80 DEFAULT</v>
          </cell>
          <cell r="AG119" t="str">
            <v>BUYER</v>
          </cell>
          <cell r="AM119" t="str">
            <v>Required</v>
          </cell>
          <cell r="AN119" t="str">
            <v>SEIU 1199NW UWMC NW Campus Service and Maintenance</v>
          </cell>
          <cell r="AO119" t="str">
            <v>Hourly</v>
          </cell>
          <cell r="AP119" t="str">
            <v>No</v>
          </cell>
          <cell r="AQ119" t="str">
            <v>4906 - PUBLIC INSTIT - HIGHER LRNG (United States of America)</v>
          </cell>
        </row>
        <row r="120">
          <cell r="D120">
            <v>21504</v>
          </cell>
          <cell r="E120" t="str">
            <v>Cardiac EP Tech (NE H temp SEIU 1199NW UWMC NW Campus Professional)</v>
          </cell>
          <cell r="F120" t="str">
            <v>01 - Staff - Contract Classified</v>
          </cell>
          <cell r="G120" t="str">
            <v>02 - Union/Bargaining Unit - SEIU 1199NW UWMC NW Campus Professional</v>
          </cell>
          <cell r="H120" t="str">
            <v>Hourly and Other</v>
          </cell>
          <cell r="I120" t="str">
            <v>012 - Hourly Sick Accruing (Absence Management Job Eligibility Code)</v>
          </cell>
          <cell r="J120" t="str">
            <v>NE - FLSA Non-Exempt (Absence Management Job Eligibility Code)</v>
          </cell>
          <cell r="L120" t="str">
            <v>Temporary - Temporary (Civil Service &amp; Other Exempt Staff)</v>
          </cell>
          <cell r="M120" t="str">
            <v>4 - Technicians (EEO1 Code)</v>
          </cell>
          <cell r="N120" t="str">
            <v>B - Bargaining Contract Classified Staff (Employment Program)</v>
          </cell>
          <cell r="O120" t="str">
            <v>0180 - Hourly, Overtime, Premiums and Payouts (Financial Account Codes (Object-Codes))</v>
          </cell>
          <cell r="R120" t="str">
            <v>Step A</v>
          </cell>
          <cell r="U120" t="str">
            <v>PR_29</v>
          </cell>
          <cell r="V120" t="str">
            <v>SR_13</v>
          </cell>
          <cell r="X120" t="str">
            <v>TEM - Temporary Employment Monitoring (Temporary Employment Monitoring)</v>
          </cell>
          <cell r="Y120" t="str">
            <v>TEN-Civil Service - TEN-Civil Service (Temporary Employment Notification-Civil Service)</v>
          </cell>
          <cell r="Z120" t="str">
            <v>29-2031 - Cardiovascular Technologists and Technicians (US Standard Occupational Classifications (SOC)-United States of America)</v>
          </cell>
          <cell r="AA120" t="str">
            <v>301L - CARDIAC SONOGRAPHER 2 (Washington State Job Class Codes-Washington)</v>
          </cell>
          <cell r="AC120" t="str">
            <v>CC 1199NW UWMC NW Campus Healthcare Pay-BU-R274-H</v>
          </cell>
          <cell r="AD120" t="str">
            <v>81-01-80 DEFAULT</v>
          </cell>
          <cell r="AG120" t="str">
            <v>CARDIAC EP TECH</v>
          </cell>
          <cell r="AM120" t="str">
            <v>Required</v>
          </cell>
          <cell r="AN120" t="str">
            <v>SEIU 1199NW UWMC NW Campus Professional</v>
          </cell>
          <cell r="AO120" t="str">
            <v>Hourly</v>
          </cell>
          <cell r="AP120" t="str">
            <v>No</v>
          </cell>
          <cell r="AQ120" t="str">
            <v>4906 - PUBLIC INSTIT - HIGHER LRNG (United States of America)</v>
          </cell>
          <cell r="AS120" t="str">
            <v>L-ST  | SURGICAL TECH REGISTRATION - WA State</v>
          </cell>
        </row>
        <row r="121">
          <cell r="D121">
            <v>21505</v>
          </cell>
          <cell r="E121" t="str">
            <v>Cardiac Peripheral Tech (NE H temp SEIU 1199NW UWMC NW Campus Professional)</v>
          </cell>
          <cell r="F121" t="str">
            <v>01 - Staff - Contract Classified</v>
          </cell>
          <cell r="G121" t="str">
            <v>02 - Union/Bargaining Unit - SEIU 1199NW UWMC NW Campus Professional</v>
          </cell>
          <cell r="H121" t="str">
            <v>Hourly and Other</v>
          </cell>
          <cell r="I121" t="str">
            <v>012 - Hourly Sick Accruing (Absence Management Job Eligibility Code)</v>
          </cell>
          <cell r="J121" t="str">
            <v>NE - FLSA Non-Exempt (Absence Management Job Eligibility Code)</v>
          </cell>
          <cell r="L121" t="str">
            <v>Temporary - Temporary (Civil Service &amp; Other Exempt Staff)</v>
          </cell>
          <cell r="M121" t="str">
            <v>4 - Technicians (EEO1 Code)</v>
          </cell>
          <cell r="N121" t="str">
            <v>B - Bargaining Contract Classified Staff (Employment Program)</v>
          </cell>
          <cell r="O121" t="str">
            <v>0180 - Hourly, Overtime, Premiums and Payouts (Financial Account Codes (Object-Codes))</v>
          </cell>
          <cell r="R121" t="str">
            <v>Step A</v>
          </cell>
          <cell r="U121" t="str">
            <v>PR_29</v>
          </cell>
          <cell r="V121" t="str">
            <v>SR_13</v>
          </cell>
          <cell r="X121" t="str">
            <v>TEM - Temporary Employment Monitoring (Temporary Employment Monitoring)</v>
          </cell>
          <cell r="Y121" t="str">
            <v>TEN-Civil Service - TEN-Civil Service (Temporary Employment Notification-Civil Service)</v>
          </cell>
          <cell r="Z121" t="str">
            <v>29-2031 - Cardiovascular Technologists and Technicians (US Standard Occupational Classifications (SOC)-United States of America)</v>
          </cell>
          <cell r="AA121" t="str">
            <v>301L - CARDIAC SONOGRAPHER 2 (Washington State Job Class Codes-Washington)</v>
          </cell>
          <cell r="AC121" t="str">
            <v>CC 1199NW UWMC NW Campus Healthcare Pay-BU-R274-H</v>
          </cell>
          <cell r="AD121" t="str">
            <v>81-01-80 DEFAULT</v>
          </cell>
          <cell r="AG121" t="str">
            <v>CARDIAC PERIPHERAL TECH</v>
          </cell>
          <cell r="AM121" t="str">
            <v>Required</v>
          </cell>
          <cell r="AN121" t="str">
            <v>SEIU 1199NW UWMC NW Campus Professional</v>
          </cell>
          <cell r="AO121" t="str">
            <v>Hourly</v>
          </cell>
          <cell r="AP121" t="str">
            <v>No</v>
          </cell>
          <cell r="AQ121" t="str">
            <v>4906 - PUBLIC INSTIT - HIGHER LRNG (United States of America)</v>
          </cell>
          <cell r="AS121" t="str">
            <v>L-RT  | RADIOLOGIC TECHNOLOGIST CERT - WA State</v>
          </cell>
        </row>
        <row r="122">
          <cell r="D122">
            <v>21506</v>
          </cell>
          <cell r="E122" t="str">
            <v>Case Mgmt Asst (NE H temp SEIU 1199NW UWMC NW Campus Service and Maintenance)</v>
          </cell>
          <cell r="F122" t="str">
            <v>01 - Staff - Contract Classified</v>
          </cell>
          <cell r="G122" t="str">
            <v>02 - Union/Bargaining Unit - SEIU 1199NW UWMC NW Campus Service and Maintenance</v>
          </cell>
          <cell r="H122" t="str">
            <v>Hourly and Other</v>
          </cell>
          <cell r="I122" t="str">
            <v>012 - Hourly Sick Accruing (Absence Management Job Eligibility Code)</v>
          </cell>
          <cell r="J122" t="str">
            <v>NE - FLSA Non-Exempt (Absence Management Job Eligibility Code)</v>
          </cell>
          <cell r="L122" t="str">
            <v>Temporary - Temporary (Civil Service &amp; Other Exempt Staff)</v>
          </cell>
          <cell r="M122" t="str">
            <v>6 - Office and Clerical (EEO1 Code)</v>
          </cell>
          <cell r="N122" t="str">
            <v>B - Bargaining Contract Classified Staff (Employment Program)</v>
          </cell>
          <cell r="O122" t="str">
            <v>0180 - Hourly, Overtime, Premiums and Payouts (Financial Account Codes (Object-Codes))</v>
          </cell>
          <cell r="R122" t="str">
            <v>Step A</v>
          </cell>
          <cell r="U122" t="str">
            <v>PR_27</v>
          </cell>
          <cell r="V122" t="str">
            <v>SR_12</v>
          </cell>
          <cell r="X122" t="str">
            <v>TEM - Temporary Employment Monitoring (Temporary Employment Monitoring)</v>
          </cell>
          <cell r="Y122" t="str">
            <v>TEN-Civil Service - TEN-Civil Service (Temporary Employment Notification-Civil Service)</v>
          </cell>
          <cell r="Z122" t="str">
            <v>31-9099 - Healthcare Support Workers, All Other (US Standard Occupational Classifications (SOC)-United States of America)</v>
          </cell>
          <cell r="AA122" t="str">
            <v>284E - PATIENT SERVICES REPRESENTATIVE (Washington State Job Class Codes-Washington)</v>
          </cell>
          <cell r="AC122" t="str">
            <v>CC 1199NW UWMC NW Campus Healthcare Pay-BU-R205-H</v>
          </cell>
          <cell r="AD122" t="str">
            <v>81-01-80 DEFAULT</v>
          </cell>
          <cell r="AG122" t="str">
            <v>CASE MGMT ASST</v>
          </cell>
          <cell r="AM122" t="str">
            <v>Required</v>
          </cell>
          <cell r="AN122" t="str">
            <v>SEIU 1199NW UWMC NW Campus Service and Maintenance</v>
          </cell>
          <cell r="AO122" t="str">
            <v>Hourly</v>
          </cell>
          <cell r="AP122" t="str">
            <v>No</v>
          </cell>
          <cell r="AQ122" t="str">
            <v>4906 - PUBLIC INSTIT - HIGHER LRNG (United States of America)</v>
          </cell>
        </row>
        <row r="123">
          <cell r="D123">
            <v>21499</v>
          </cell>
          <cell r="E123" t="str">
            <v>Cert Nursing Asst (NE H temp SEIU 1199NW UWMC NW Campus Service and Maintenance)</v>
          </cell>
          <cell r="F123" t="str">
            <v>01 - Staff - Contract Classified</v>
          </cell>
          <cell r="G123" t="str">
            <v>02 - Union/Bargaining Unit - SEIU 1199NW UWMC NW Campus Service and Maintenance</v>
          </cell>
          <cell r="H123" t="str">
            <v>Hourly and Other</v>
          </cell>
          <cell r="I123" t="str">
            <v>012 - Hourly Sick Accruing (Absence Management Job Eligibility Code)</v>
          </cell>
          <cell r="J123" t="str">
            <v>NE - FLSA Non-Exempt (Absence Management Job Eligibility Code)</v>
          </cell>
          <cell r="L123" t="str">
            <v>Temporary - Temporary (Civil Service &amp; Other Exempt Staff)</v>
          </cell>
          <cell r="M123" t="str">
            <v>4 - Technicians (EEO1 Code)</v>
          </cell>
          <cell r="N123" t="str">
            <v>B - Bargaining Contract Classified Staff (Employment Program)</v>
          </cell>
          <cell r="O123" t="str">
            <v>0180 - Hourly, Overtime, Premiums and Payouts (Financial Account Codes (Object-Codes))</v>
          </cell>
          <cell r="R123" t="str">
            <v>Step A</v>
          </cell>
          <cell r="U123" t="str">
            <v>PR_27</v>
          </cell>
          <cell r="V123" t="str">
            <v>SR_12</v>
          </cell>
          <cell r="X123" t="str">
            <v>TEM - Temporary Employment Monitoring (Temporary Employment Monitoring)</v>
          </cell>
          <cell r="Y123" t="str">
            <v>TEN-Civil Service - TEN-Civil Service (Temporary Employment Notification-Civil Service)</v>
          </cell>
          <cell r="Z123" t="str">
            <v>31-1014 - Nursing Assistants (US Standard Occupational Classifications (SOC)-United States of America)</v>
          </cell>
          <cell r="AA123" t="str">
            <v>287E - NURSING ASSISTANT (Washington State Job Class Codes-Washington)</v>
          </cell>
          <cell r="AC123" t="str">
            <v>CC 1199NW UWMC NW Campus Healthcare Pay-BU-R162-H</v>
          </cell>
          <cell r="AD123" t="str">
            <v>81-01-80 DEFAULT</v>
          </cell>
          <cell r="AG123" t="str">
            <v>NURSING ASST</v>
          </cell>
          <cell r="AM123" t="str">
            <v>Required</v>
          </cell>
          <cell r="AN123" t="str">
            <v>SEIU 1199NW UWMC NW Campus Service and Maintenance</v>
          </cell>
          <cell r="AO123" t="str">
            <v>Hourly</v>
          </cell>
          <cell r="AP123" t="str">
            <v>No</v>
          </cell>
          <cell r="AQ123" t="str">
            <v>4906 - PUBLIC INSTIT - HIGHER LRNG (United States of America)</v>
          </cell>
          <cell r="AS123" t="str">
            <v>L-NC  | NURSING ASST CERTIFICATION - WA State</v>
          </cell>
        </row>
        <row r="124">
          <cell r="D124">
            <v>21507</v>
          </cell>
          <cell r="E124" t="str">
            <v>Certified Hand Therapist (NE H temp SEIU 1199NW UWMC NW Campus Professional)</v>
          </cell>
          <cell r="F124" t="str">
            <v>01 - Staff - Contract Classified</v>
          </cell>
          <cell r="G124" t="str">
            <v>02 - Union/Bargaining Unit - SEIU 1199NW UWMC NW Campus Professional</v>
          </cell>
          <cell r="H124" t="str">
            <v>Hourly and Other</v>
          </cell>
          <cell r="I124" t="str">
            <v>012 - Hourly Sick Accruing (Absence Management Job Eligibility Code)</v>
          </cell>
          <cell r="J124" t="str">
            <v>NE - FLSA Non-Exempt (Absence Management Job Eligibility Code)</v>
          </cell>
          <cell r="L124" t="str">
            <v>Temporary - Temporary (Civil Service &amp; Other Exempt Staff)</v>
          </cell>
          <cell r="M124" t="str">
            <v>3 - Professionals (Including Faculty) (EEO1 Code)</v>
          </cell>
          <cell r="N124" t="str">
            <v>B - Bargaining Contract Classified Staff (Employment Program)</v>
          </cell>
          <cell r="O124" t="str">
            <v>0180 - Hourly, Overtime, Premiums and Payouts (Financial Account Codes (Object-Codes))</v>
          </cell>
          <cell r="R124" t="str">
            <v>Step A</v>
          </cell>
          <cell r="U124" t="str">
            <v>PR_29</v>
          </cell>
          <cell r="V124" t="str">
            <v>SR_13</v>
          </cell>
          <cell r="X124" t="str">
            <v>TEM - Temporary Employment Monitoring (Temporary Employment Monitoring)</v>
          </cell>
          <cell r="Y124" t="str">
            <v>TEN-Civil Service - TEN-Civil Service (Temporary Employment Notification-Civil Service)</v>
          </cell>
          <cell r="Z124" t="str">
            <v>29-1122 - Occupational Therapists (US Standard Occupational Classifications (SOC)-United States of America)</v>
          </cell>
          <cell r="AA124" t="str">
            <v>306O - OCCUPATIONAL THERAPIST 2 (Washington State Job Class Codes-Washington)</v>
          </cell>
          <cell r="AC124" t="str">
            <v>CC 1199NW UWMC NW Campus Healthcare Pay-BU-R272-H</v>
          </cell>
          <cell r="AD124" t="str">
            <v>81-01-80 DEFAULT</v>
          </cell>
          <cell r="AG124" t="str">
            <v>HAND THERAPIST</v>
          </cell>
          <cell r="AM124" t="str">
            <v>Required</v>
          </cell>
          <cell r="AN124" t="str">
            <v>SEIU 1199NW UWMC NW Campus Professional</v>
          </cell>
          <cell r="AO124" t="str">
            <v>Hourly</v>
          </cell>
          <cell r="AP124" t="str">
            <v>No</v>
          </cell>
          <cell r="AQ124" t="str">
            <v>4906 - PUBLIC INSTIT - HIGHER LRNG (United States of America)</v>
          </cell>
          <cell r="AS124" t="str">
            <v>L-OT  | OCCUPATIONAL THERAPIST LICENSE - WA State</v>
          </cell>
        </row>
        <row r="125">
          <cell r="D125">
            <v>21508</v>
          </cell>
          <cell r="E125" t="str">
            <v>Medical Asst - Cert (NE H temp SEIU 1199NW UWMC NW Campus Service and Maintenance)</v>
          </cell>
          <cell r="F125" t="str">
            <v>01 - Staff - Contract Classified</v>
          </cell>
          <cell r="G125" t="str">
            <v>02 - Union/Bargaining Unit - SEIU 1199NW UWMC NW Campus Service and Maintenance</v>
          </cell>
          <cell r="H125" t="str">
            <v>Hourly and Other</v>
          </cell>
          <cell r="I125" t="str">
            <v>012 - Hourly Sick Accruing (Absence Management Job Eligibility Code)</v>
          </cell>
          <cell r="J125" t="str">
            <v>NE - FLSA Non-Exempt (Absence Management Job Eligibility Code)</v>
          </cell>
          <cell r="L125" t="str">
            <v>Temporary - Temporary (Civil Service &amp; Other Exempt Staff)</v>
          </cell>
          <cell r="M125" t="str">
            <v>4 - Technicians (EEO1 Code)</v>
          </cell>
          <cell r="N125" t="str">
            <v>B - Bargaining Contract Classified Staff (Employment Program)</v>
          </cell>
          <cell r="O125" t="str">
            <v>0180 - Hourly, Overtime, Premiums and Payouts (Financial Account Codes (Object-Codes))</v>
          </cell>
          <cell r="R125" t="str">
            <v>Step A</v>
          </cell>
          <cell r="U125" t="str">
            <v>PR_27</v>
          </cell>
          <cell r="V125" t="str">
            <v>SR_13</v>
          </cell>
          <cell r="X125" t="str">
            <v>TEM - Temporary Employment Monitoring (Temporary Employment Monitoring)</v>
          </cell>
          <cell r="Y125" t="str">
            <v>TEN-Civil Service - TEN-Civil Service (Temporary Employment Notification-Civil Service)</v>
          </cell>
          <cell r="Z125" t="str">
            <v>31-9092 - Medical Assistants (US Standard Occupational Classifications (SOC)-United States of America)</v>
          </cell>
          <cell r="AA125" t="str">
            <v>287G - MEDICAL ASSISTANT (Washington State Job Class Codes-Washington)</v>
          </cell>
          <cell r="AC125" t="str">
            <v>CC 1199NW UWMC NW Campus Healthcare Pay-BU-R176-H</v>
          </cell>
          <cell r="AD125" t="str">
            <v>81-01-80 DEFAULT</v>
          </cell>
          <cell r="AG125" t="str">
            <v>MEDICAL ASST</v>
          </cell>
          <cell r="AM125" t="str">
            <v>Required</v>
          </cell>
          <cell r="AN125" t="str">
            <v>SEIU 1199NW UWMC NW Campus Service and Maintenance</v>
          </cell>
          <cell r="AO125" t="str">
            <v>Hourly</v>
          </cell>
          <cell r="AP125" t="str">
            <v>No</v>
          </cell>
          <cell r="AQ125" t="str">
            <v>4906 - PUBLIC INSTIT - HIGHER LRNG (United States of America)</v>
          </cell>
          <cell r="AS125" t="str">
            <v>L-CM  | MEDICAL ASST CERT - WA State</v>
          </cell>
        </row>
        <row r="126">
          <cell r="D126">
            <v>21509</v>
          </cell>
          <cell r="E126" t="str">
            <v>Child Care Teacher (NE H temp SEIU 1199NW UWMC NW Campus Service and Maintenance)</v>
          </cell>
          <cell r="F126" t="str">
            <v>01 - Staff - Contract Classified</v>
          </cell>
          <cell r="G126" t="str">
            <v>02 - Union/Bargaining Unit - SEIU 1199NW UWMC NW Campus Service and Maintenance</v>
          </cell>
          <cell r="H126" t="str">
            <v>Hourly and Other</v>
          </cell>
          <cell r="I126" t="str">
            <v>012 - Hourly Sick Accruing (Absence Management Job Eligibility Code)</v>
          </cell>
          <cell r="J126" t="str">
            <v>NE - FLSA Non-Exempt (Absence Management Job Eligibility Code)</v>
          </cell>
          <cell r="L126" t="str">
            <v>Temporary - Temporary (Civil Service &amp; Other Exempt Staff)</v>
          </cell>
          <cell r="M126" t="str">
            <v>3 - Professionals (Including Faculty) (EEO1 Code)</v>
          </cell>
          <cell r="N126" t="str">
            <v>B - Bargaining Contract Classified Staff (Employment Program)</v>
          </cell>
          <cell r="O126" t="str">
            <v>0180 - Hourly, Overtime, Premiums and Payouts (Financial Account Codes (Object-Codes))</v>
          </cell>
          <cell r="R126" t="str">
            <v>Step A</v>
          </cell>
          <cell r="U126" t="str">
            <v>PR_27</v>
          </cell>
          <cell r="V126" t="str">
            <v>SR_12</v>
          </cell>
          <cell r="X126" t="str">
            <v>TEM - Temporary Employment Monitoring (Temporary Employment Monitoring)</v>
          </cell>
          <cell r="Y126" t="str">
            <v>TEN-Civil Service - TEN-Civil Service (Temporary Employment Notification-Civil Service)</v>
          </cell>
          <cell r="Z126" t="str">
            <v>25-2011 - Preschool Teachers, Except Special Education (US Standard Occupational Classifications (SOC)-United States of America)</v>
          </cell>
          <cell r="AC126" t="str">
            <v>CC 1199NW UWMC NW Campus Healthcare Pay-BU-R169-H</v>
          </cell>
          <cell r="AD126" t="str">
            <v>81-01-80 DEFAULT</v>
          </cell>
          <cell r="AG126" t="str">
            <v>CHILD CARE TEACHER</v>
          </cell>
          <cell r="AM126" t="str">
            <v>Required</v>
          </cell>
          <cell r="AN126" t="str">
            <v>SEIU 1199NW UWMC NW Campus Service and Maintenance</v>
          </cell>
          <cell r="AO126" t="str">
            <v>Hourly</v>
          </cell>
          <cell r="AP126" t="str">
            <v>No</v>
          </cell>
          <cell r="AQ126" t="str">
            <v>4906 - PUBLIC INSTIT - HIGHER LRNG (United States of America)</v>
          </cell>
        </row>
        <row r="127">
          <cell r="D127">
            <v>21510</v>
          </cell>
          <cell r="E127" t="str">
            <v>Child Care Teachers Aide (NE H temp SEIU 1199NW UWMC NW Campus Service and Maintenance)</v>
          </cell>
          <cell r="F127" t="str">
            <v>01 - Staff - Contract Classified</v>
          </cell>
          <cell r="G127" t="str">
            <v>02 - Union/Bargaining Unit - SEIU 1199NW UWMC NW Campus Service and Maintenance</v>
          </cell>
          <cell r="H127" t="str">
            <v>Hourly and Other</v>
          </cell>
          <cell r="I127" t="str">
            <v>012 - Hourly Sick Accruing (Absence Management Job Eligibility Code)</v>
          </cell>
          <cell r="J127" t="str">
            <v>NE - FLSA Non-Exempt (Absence Management Job Eligibility Code)</v>
          </cell>
          <cell r="L127" t="str">
            <v>Temporary - Temporary (Civil Service &amp; Other Exempt Staff)</v>
          </cell>
          <cell r="M127" t="str">
            <v>10 - Service Workers (EEO1 Code)</v>
          </cell>
          <cell r="N127" t="str">
            <v>B - Bargaining Contract Classified Staff (Employment Program)</v>
          </cell>
          <cell r="O127" t="str">
            <v>0180 - Hourly, Overtime, Premiums and Payouts (Financial Account Codes (Object-Codes))</v>
          </cell>
          <cell r="R127" t="str">
            <v>Step I</v>
          </cell>
          <cell r="U127" t="str">
            <v>PR_27</v>
          </cell>
          <cell r="V127" t="str">
            <v>SR_12</v>
          </cell>
          <cell r="X127" t="str">
            <v>TEM - Temporary Employment Monitoring (Temporary Employment Monitoring)</v>
          </cell>
          <cell r="Y127" t="str">
            <v>TEN-Civil Service - TEN-Civil Service (Temporary Employment Notification-Civil Service)</v>
          </cell>
          <cell r="Z127" t="str">
            <v>25-9041 - Teacher Assistants (US Standard Occupational Classifications (SOC)-United States of America)</v>
          </cell>
          <cell r="AC127" t="str">
            <v>CC 1199NW UWMC NW Campus Healthcare Pay-BU-R125-H</v>
          </cell>
          <cell r="AD127" t="str">
            <v>81-01-80 DEFAULT</v>
          </cell>
          <cell r="AG127" t="str">
            <v>CHILD CARE TEACHER AIDE</v>
          </cell>
          <cell r="AM127" t="str">
            <v>Required</v>
          </cell>
          <cell r="AN127" t="str">
            <v>SEIU 1199NW UWMC NW Campus Service and Maintenance</v>
          </cell>
          <cell r="AO127" t="str">
            <v>Hourly</v>
          </cell>
          <cell r="AP127" t="str">
            <v>No</v>
          </cell>
          <cell r="AQ127" t="str">
            <v>4906 - PUBLIC INSTIT - HIGHER LRNG (United States of America)</v>
          </cell>
        </row>
        <row r="128">
          <cell r="D128">
            <v>21511</v>
          </cell>
          <cell r="E128" t="str">
            <v>Client Services Rep (NE H temp SEIU 1199NW UWMC NW Campus Service and Maintenance)</v>
          </cell>
          <cell r="F128" t="str">
            <v>01 - Staff - Contract Classified</v>
          </cell>
          <cell r="G128" t="str">
            <v>02 - Union/Bargaining Unit - SEIU 1199NW UWMC NW Campus Service and Maintenance</v>
          </cell>
          <cell r="H128" t="str">
            <v>Hourly and Other</v>
          </cell>
          <cell r="I128" t="str">
            <v>012 - Hourly Sick Accruing (Absence Management Job Eligibility Code)</v>
          </cell>
          <cell r="J128" t="str">
            <v>NE - FLSA Non-Exempt (Absence Management Job Eligibility Code)</v>
          </cell>
          <cell r="L128" t="str">
            <v>Temporary - Temporary (Civil Service &amp; Other Exempt Staff)</v>
          </cell>
          <cell r="M128" t="str">
            <v>6 - Office and Clerical (EEO1 Code)</v>
          </cell>
          <cell r="N128" t="str">
            <v>B - Bargaining Contract Classified Staff (Employment Program)</v>
          </cell>
          <cell r="O128" t="str">
            <v>0180 - Hourly, Overtime, Premiums and Payouts (Financial Account Codes (Object-Codes))</v>
          </cell>
          <cell r="R128" t="str">
            <v>Step A</v>
          </cell>
          <cell r="U128" t="str">
            <v>PR_27</v>
          </cell>
          <cell r="V128" t="str">
            <v>SR_12</v>
          </cell>
          <cell r="X128" t="str">
            <v>TEM - Temporary Employment Monitoring (Temporary Employment Monitoring)</v>
          </cell>
          <cell r="Y128" t="str">
            <v>TEN-Civil Service - TEN-Civil Service (Temporary Employment Notification-Civil Service)</v>
          </cell>
          <cell r="Z128" t="str">
            <v>31-9099 - Healthcare Support Workers, All Other (US Standard Occupational Classifications (SOC)-United States of America)</v>
          </cell>
          <cell r="AA128" t="str">
            <v>284E - PATIENT SERVICES REPRESENTATIVE (Washington State Job Class Codes-Washington)</v>
          </cell>
          <cell r="AC128" t="str">
            <v>CC 1199NW UWMC NW Campus Healthcare Pay-BU-R170-H</v>
          </cell>
          <cell r="AD128" t="str">
            <v>81-01-80 DEFAULT</v>
          </cell>
          <cell r="AG128" t="str">
            <v>CLIENT SERVICES REP</v>
          </cell>
          <cell r="AM128" t="str">
            <v>Required</v>
          </cell>
          <cell r="AN128" t="str">
            <v>SEIU 1199NW UWMC NW Campus Service and Maintenance</v>
          </cell>
          <cell r="AO128" t="str">
            <v>Hourly</v>
          </cell>
          <cell r="AP128" t="str">
            <v>No</v>
          </cell>
          <cell r="AQ128" t="str">
            <v>4906 - PUBLIC INSTIT - HIGHER LRNG (United States of America)</v>
          </cell>
        </row>
        <row r="129">
          <cell r="D129">
            <v>21512</v>
          </cell>
          <cell r="E129" t="str">
            <v>Coder/Analyst (NE H temp SEIU 1199NW UWMC NW Campus Service and Maintenance)</v>
          </cell>
          <cell r="F129" t="str">
            <v>01 - Staff - Contract Classified</v>
          </cell>
          <cell r="G129" t="str">
            <v>02 - Union/Bargaining Unit - SEIU 1199NW UWMC NW Campus Service and Maintenance</v>
          </cell>
          <cell r="H129" t="str">
            <v>Hourly and Other</v>
          </cell>
          <cell r="I129" t="str">
            <v>012 - Hourly Sick Accruing (Absence Management Job Eligibility Code)</v>
          </cell>
          <cell r="J129" t="str">
            <v>NE - FLSA Non-Exempt (Absence Management Job Eligibility Code)</v>
          </cell>
          <cell r="L129" t="str">
            <v>Temporary - Temporary (Civil Service &amp; Other Exempt Staff)</v>
          </cell>
          <cell r="M129" t="str">
            <v>6 - Office and Clerical (EEO1 Code)</v>
          </cell>
          <cell r="N129" t="str">
            <v>B - Bargaining Contract Classified Staff (Employment Program)</v>
          </cell>
          <cell r="O129" t="str">
            <v>0180 - Hourly, Overtime, Premiums and Payouts (Financial Account Codes (Object-Codes))</v>
          </cell>
          <cell r="R129" t="str">
            <v>Step A</v>
          </cell>
          <cell r="U129" t="str">
            <v>PR_27</v>
          </cell>
          <cell r="V129" t="str">
            <v>SR_12</v>
          </cell>
          <cell r="X129" t="str">
            <v>TEM - Temporary Employment Monitoring (Temporary Employment Monitoring)</v>
          </cell>
          <cell r="Y129" t="str">
            <v>TEN-Civil Service - TEN-Civil Service (Temporary Employment Notification-Civil Service)</v>
          </cell>
          <cell r="Z129" t="str">
            <v>29-2071 - Medical Records and Health Information Technicians (US Standard Occupational Classifications (SOC)-United States of America)</v>
          </cell>
          <cell r="AA129" t="str">
            <v>107N - PROGRAM COORDINATOR (Washington State Job Class Codes-Washington)</v>
          </cell>
          <cell r="AC129" t="str">
            <v>CC 1199NW UWMC NW Campus Healthcare Pay-BU-R211-H</v>
          </cell>
          <cell r="AD129" t="str">
            <v>81-01-80 DEFAULT</v>
          </cell>
          <cell r="AG129" t="str">
            <v>CODER/ANALYST</v>
          </cell>
          <cell r="AM129" t="str">
            <v>Required</v>
          </cell>
          <cell r="AN129" t="str">
            <v>SEIU 1199NW UWMC NW Campus Service and Maintenance</v>
          </cell>
          <cell r="AO129" t="str">
            <v>Hourly</v>
          </cell>
          <cell r="AP129" t="str">
            <v>No</v>
          </cell>
          <cell r="AQ129" t="str">
            <v>4906 - PUBLIC INSTIT - HIGHER LRNG (United States of America)</v>
          </cell>
        </row>
        <row r="130">
          <cell r="D130">
            <v>21513</v>
          </cell>
          <cell r="E130" t="str">
            <v>Coding Spclst Lead (NE H temp SEIU 1199NW UWMC NW Campus Service and Maintenance)</v>
          </cell>
          <cell r="F130" t="str">
            <v>01 - Staff - Contract Classified</v>
          </cell>
          <cell r="G130" t="str">
            <v>02 - Union/Bargaining Unit - SEIU 1199NW UWMC NW Campus Service and Maintenance</v>
          </cell>
          <cell r="H130" t="str">
            <v>Hourly and Other</v>
          </cell>
          <cell r="I130" t="str">
            <v>012 - Hourly Sick Accruing (Absence Management Job Eligibility Code)</v>
          </cell>
          <cell r="J130" t="str">
            <v>NE - FLSA Non-Exempt (Absence Management Job Eligibility Code)</v>
          </cell>
          <cell r="L130" t="str">
            <v>Temporary - Temporary (Civil Service &amp; Other Exempt Staff)</v>
          </cell>
          <cell r="M130" t="str">
            <v>6 - Office and Clerical (EEO1 Code)</v>
          </cell>
          <cell r="N130" t="str">
            <v>B - Bargaining Contract Classified Staff (Employment Program)</v>
          </cell>
          <cell r="O130" t="str">
            <v>0180 - Hourly, Overtime, Premiums and Payouts (Financial Account Codes (Object-Codes))</v>
          </cell>
          <cell r="R130" t="str">
            <v>Step A</v>
          </cell>
          <cell r="U130" t="str">
            <v>PR_27</v>
          </cell>
          <cell r="V130" t="str">
            <v>SR_12</v>
          </cell>
          <cell r="X130" t="str">
            <v>TEM - Temporary Employment Monitoring (Temporary Employment Monitoring)</v>
          </cell>
          <cell r="Y130" t="str">
            <v>TEN-Civil Service - TEN-Civil Service (Temporary Employment Notification-Civil Service)</v>
          </cell>
          <cell r="Z130" t="str">
            <v>29-2071 - Medical Records and Health Information Technicians (US Standard Occupational Classifications (SOC)-United States of America)</v>
          </cell>
          <cell r="AA130" t="str">
            <v>107N - PROGRAM COORDINATOR (Washington State Job Class Codes-Washington)</v>
          </cell>
          <cell r="AC130" t="str">
            <v>CC 1199NW UWMC NW Campus Healthcare Pay-BU-R231-H</v>
          </cell>
          <cell r="AD130" t="str">
            <v>81-01-80 DEFAULT</v>
          </cell>
          <cell r="AG130" t="str">
            <v>CODING SPEC LEAD</v>
          </cell>
          <cell r="AM130" t="str">
            <v>Required</v>
          </cell>
          <cell r="AN130" t="str">
            <v>SEIU 1199NW UWMC NW Campus Service and Maintenance</v>
          </cell>
          <cell r="AO130" t="str">
            <v>Hourly</v>
          </cell>
          <cell r="AP130" t="str">
            <v>No</v>
          </cell>
          <cell r="AQ130" t="str">
            <v>4906 - PUBLIC INSTIT - HIGHER LRNG (United States of America)</v>
          </cell>
        </row>
        <row r="131">
          <cell r="D131">
            <v>21514</v>
          </cell>
          <cell r="E131" t="str">
            <v>Coding Specialist (NE H temp SEIU 1199NW UWMC NW Campus Service and Maintenance)</v>
          </cell>
          <cell r="F131" t="str">
            <v>01 - Staff - Contract Classified</v>
          </cell>
          <cell r="G131" t="str">
            <v>02 - Union/Bargaining Unit - SEIU 1199NW UWMC NW Campus Service and Maintenance</v>
          </cell>
          <cell r="H131" t="str">
            <v>Hourly and Other</v>
          </cell>
          <cell r="I131" t="str">
            <v>012 - Hourly Sick Accruing (Absence Management Job Eligibility Code)</v>
          </cell>
          <cell r="J131" t="str">
            <v>NE - FLSA Non-Exempt (Absence Management Job Eligibility Code)</v>
          </cell>
          <cell r="L131" t="str">
            <v>Temporary - Temporary (Civil Service &amp; Other Exempt Staff)</v>
          </cell>
          <cell r="M131" t="str">
            <v>6 - Office and Clerical (EEO1 Code)</v>
          </cell>
          <cell r="N131" t="str">
            <v>B - Bargaining Contract Classified Staff (Employment Program)</v>
          </cell>
          <cell r="O131" t="str">
            <v>0180 - Hourly, Overtime, Premiums and Payouts (Financial Account Codes (Object-Codes))</v>
          </cell>
          <cell r="R131" t="str">
            <v>Step A</v>
          </cell>
          <cell r="U131" t="str">
            <v>PR_27</v>
          </cell>
          <cell r="V131" t="str">
            <v>SR_12</v>
          </cell>
          <cell r="X131" t="str">
            <v>TEM - Temporary Employment Monitoring (Temporary Employment Monitoring)</v>
          </cell>
          <cell r="Y131" t="str">
            <v>TEN-Civil Service - TEN-Civil Service (Temporary Employment Notification-Civil Service)</v>
          </cell>
          <cell r="Z131" t="str">
            <v>29-2071 - Medical Records and Health Information Technicians (US Standard Occupational Classifications (SOC)-United States of America)</v>
          </cell>
          <cell r="AA131" t="str">
            <v>107N - PROGRAM COORDINATOR (Washington State Job Class Codes-Washington)</v>
          </cell>
          <cell r="AC131" t="str">
            <v>CC 1199NW UWMC NW Campus Healthcare Pay-BU-R225-H</v>
          </cell>
          <cell r="AD131" t="str">
            <v>81-01-80 DEFAULT</v>
          </cell>
          <cell r="AG131" t="str">
            <v>CODING SPEC</v>
          </cell>
          <cell r="AM131" t="str">
            <v>Required</v>
          </cell>
          <cell r="AN131" t="str">
            <v>SEIU 1199NW UWMC NW Campus Service and Maintenance</v>
          </cell>
          <cell r="AO131" t="str">
            <v>Hourly</v>
          </cell>
          <cell r="AP131" t="str">
            <v>No</v>
          </cell>
          <cell r="AQ131" t="str">
            <v>4906 - PUBLIC INSTIT - HIGHER LRNG (United States of America)</v>
          </cell>
        </row>
        <row r="132">
          <cell r="D132">
            <v>21515</v>
          </cell>
          <cell r="E132" t="str">
            <v>Courier (NE H temp SEIU 1199NW UWMC NW Campus Service and Maintenance)</v>
          </cell>
          <cell r="F132" t="str">
            <v>01 - Staff - Contract Classified</v>
          </cell>
          <cell r="G132" t="str">
            <v>02 - Union/Bargaining Unit - SEIU 1199NW UWMC NW Campus Service and Maintenance</v>
          </cell>
          <cell r="H132" t="str">
            <v>Hourly and Other</v>
          </cell>
          <cell r="I132" t="str">
            <v>012 - Hourly Sick Accruing (Absence Management Job Eligibility Code)</v>
          </cell>
          <cell r="J132" t="str">
            <v>NE - FLSA Non-Exempt (Absence Management Job Eligibility Code)</v>
          </cell>
          <cell r="L132" t="str">
            <v>Temporary - Temporary (Civil Service &amp; Other Exempt Staff)</v>
          </cell>
          <cell r="M132" t="str">
            <v>10 - Service Workers (EEO1 Code)</v>
          </cell>
          <cell r="N132" t="str">
            <v>B - Bargaining Contract Classified Staff (Employment Program)</v>
          </cell>
          <cell r="O132" t="str">
            <v>0180 - Hourly, Overtime, Premiums and Payouts (Financial Account Codes (Object-Codes))</v>
          </cell>
          <cell r="R132" t="str">
            <v>Step E</v>
          </cell>
          <cell r="U132" t="str">
            <v>PR_27</v>
          </cell>
          <cell r="V132" t="str">
            <v>SR_12</v>
          </cell>
          <cell r="X132" t="str">
            <v>TEM - Temporary Employment Monitoring (Temporary Employment Monitoring)</v>
          </cell>
          <cell r="Y132" t="str">
            <v>TEN-Civil Service - TEN-Civil Service (Temporary Employment Notification-Civil Service)</v>
          </cell>
          <cell r="Z132" t="str">
            <v>43-5021 - Couriers and Messengers (US Standard Occupational Classifications (SOC)-United States of America)</v>
          </cell>
          <cell r="AA132" t="str">
            <v>113J - MAIL PROCESSING-DRIVER (Washington State Job Class Codes-Washington)</v>
          </cell>
          <cell r="AC132" t="str">
            <v>CC 1199NW UWMC NW Campus Healthcare Pay-BU-R140-H</v>
          </cell>
          <cell r="AD132" t="str">
            <v>81-01-80 DEFAULT</v>
          </cell>
          <cell r="AG132" t="str">
            <v>COURIER</v>
          </cell>
          <cell r="AM132" t="str">
            <v>Required</v>
          </cell>
          <cell r="AN132" t="str">
            <v>SEIU 1199NW UWMC NW Campus Service and Maintenance</v>
          </cell>
          <cell r="AO132" t="str">
            <v>Hourly</v>
          </cell>
          <cell r="AP132" t="str">
            <v>No</v>
          </cell>
          <cell r="AQ132" t="str">
            <v>4906 - PUBLIC INSTIT - HIGHER LRNG (United States of America)</v>
          </cell>
        </row>
        <row r="133">
          <cell r="D133">
            <v>21516</v>
          </cell>
          <cell r="E133" t="str">
            <v>Courier - Lab (NE H temp SEIU 1199NW UWMC NW Campus Service and Maintenance)</v>
          </cell>
          <cell r="F133" t="str">
            <v>01 - Staff - Contract Classified</v>
          </cell>
          <cell r="G133" t="str">
            <v>02 - Union/Bargaining Unit - SEIU 1199NW UWMC NW Campus Service and Maintenance</v>
          </cell>
          <cell r="H133" t="str">
            <v>Hourly and Other</v>
          </cell>
          <cell r="I133" t="str">
            <v>012 - Hourly Sick Accruing (Absence Management Job Eligibility Code)</v>
          </cell>
          <cell r="J133" t="str">
            <v>NE - FLSA Non-Exempt (Absence Management Job Eligibility Code)</v>
          </cell>
          <cell r="L133" t="str">
            <v>Temporary - Temporary (Civil Service &amp; Other Exempt Staff)</v>
          </cell>
          <cell r="M133" t="str">
            <v>10 - Service Workers (EEO1 Code)</v>
          </cell>
          <cell r="N133" t="str">
            <v>B - Bargaining Contract Classified Staff (Employment Program)</v>
          </cell>
          <cell r="O133" t="str">
            <v>0180 - Hourly, Overtime, Premiums and Payouts (Financial Account Codes (Object-Codes))</v>
          </cell>
          <cell r="R133" t="str">
            <v>Step E</v>
          </cell>
          <cell r="U133" t="str">
            <v>PR_27</v>
          </cell>
          <cell r="V133" t="str">
            <v>SR_12</v>
          </cell>
          <cell r="X133" t="str">
            <v>TEM - Temporary Employment Monitoring (Temporary Employment Monitoring)</v>
          </cell>
          <cell r="Y133" t="str">
            <v>TEN-Civil Service - TEN-Civil Service (Temporary Employment Notification-Civil Service)</v>
          </cell>
          <cell r="Z133" t="str">
            <v>43-5021 - Couriers and Messengers (US Standard Occupational Classifications (SOC)-United States of America)</v>
          </cell>
          <cell r="AA133" t="str">
            <v>113J - MAIL PROCESSING-DRIVER (Washington State Job Class Codes-Washington)</v>
          </cell>
          <cell r="AC133" t="str">
            <v>CC 1199NW UWMC NW Campus Healthcare Pay-BU-R140-H</v>
          </cell>
          <cell r="AD133" t="str">
            <v>81-01-80 DEFAULT</v>
          </cell>
          <cell r="AG133" t="str">
            <v>COURIER LAB</v>
          </cell>
          <cell r="AM133" t="str">
            <v>Required</v>
          </cell>
          <cell r="AN133" t="str">
            <v>SEIU 1199NW UWMC NW Campus Service and Maintenance</v>
          </cell>
          <cell r="AO133" t="str">
            <v>Hourly</v>
          </cell>
          <cell r="AP133" t="str">
            <v>No</v>
          </cell>
          <cell r="AQ133" t="str">
            <v>4906 - PUBLIC INSTIT - HIGHER LRNG (United States of America)</v>
          </cell>
        </row>
        <row r="134">
          <cell r="D134">
            <v>21517</v>
          </cell>
          <cell r="E134" t="str">
            <v>CT Technologist (NE H temp SEIU 1199NW UWMC NW Campus Professional)</v>
          </cell>
          <cell r="F134" t="str">
            <v>01 - Staff - Contract Classified</v>
          </cell>
          <cell r="G134" t="str">
            <v>02 - Union/Bargaining Unit - SEIU 1199NW UWMC NW Campus Professional</v>
          </cell>
          <cell r="H134" t="str">
            <v>Hourly and Other</v>
          </cell>
          <cell r="I134" t="str">
            <v>012 - Hourly Sick Accruing (Absence Management Job Eligibility Code)</v>
          </cell>
          <cell r="J134" t="str">
            <v>NE - FLSA Non-Exempt (Absence Management Job Eligibility Code)</v>
          </cell>
          <cell r="L134" t="str">
            <v>Temporary - Temporary (Civil Service &amp; Other Exempt Staff)</v>
          </cell>
          <cell r="M134" t="str">
            <v>4 - Technicians (EEO1 Code)</v>
          </cell>
          <cell r="N134" t="str">
            <v>B - Bargaining Contract Classified Staff (Employment Program)</v>
          </cell>
          <cell r="O134" t="str">
            <v>0180 - Hourly, Overtime, Premiums and Payouts (Financial Account Codes (Object-Codes))</v>
          </cell>
          <cell r="R134" t="str">
            <v>Step A</v>
          </cell>
          <cell r="U134" t="str">
            <v>PR_29</v>
          </cell>
          <cell r="V134" t="str">
            <v>SR_13</v>
          </cell>
          <cell r="X134" t="str">
            <v>TEM - Temporary Employment Monitoring (Temporary Employment Monitoring)</v>
          </cell>
          <cell r="Y134" t="str">
            <v>TEN-Civil Service - TEN-Civil Service (Temporary Employment Notification-Civil Service)</v>
          </cell>
          <cell r="Z134" t="str">
            <v>29-2035 - Magnetic Resonance Imaging Technologists (US Standard Occupational Classifications (SOC)-United States of America)</v>
          </cell>
          <cell r="AA134" t="str">
            <v>300I - IMAGING TECH-COMPUTED TOMOGR &amp; MAMMOGRA (Washington State Job Class Codes-Washington)</v>
          </cell>
          <cell r="AC134" t="str">
            <v>CC 1199NW UWMC NW Campus Healthcare Pay-BU-R252-H</v>
          </cell>
          <cell r="AD134" t="str">
            <v>81-01-80 DEFAULT</v>
          </cell>
          <cell r="AG134" t="str">
            <v>CT TECH</v>
          </cell>
          <cell r="AM134" t="str">
            <v>Required</v>
          </cell>
          <cell r="AN134" t="str">
            <v>SEIU 1199NW UWMC NW Campus Professional</v>
          </cell>
          <cell r="AO134" t="str">
            <v>Hourly</v>
          </cell>
          <cell r="AP134" t="str">
            <v>No</v>
          </cell>
          <cell r="AQ134" t="str">
            <v>4906 - PUBLIC INSTIT - HIGHER LRNG (United States of America)</v>
          </cell>
          <cell r="AS134" t="str">
            <v>L-RT  | RADIOLOGIC TECHNOLOGIST CERT - WA State</v>
          </cell>
        </row>
        <row r="135">
          <cell r="D135">
            <v>21518</v>
          </cell>
          <cell r="E135" t="str">
            <v>Culinary Associate (NE H temp SEIU 1199NW UWMC NW Campus Service and Maintenance)</v>
          </cell>
          <cell r="F135" t="str">
            <v>01 - Staff - Contract Classified</v>
          </cell>
          <cell r="G135" t="str">
            <v>02 - Union/Bargaining Unit - SEIU 1199NW UWMC NW Campus Service and Maintenance</v>
          </cell>
          <cell r="H135" t="str">
            <v>Hourly and Other</v>
          </cell>
          <cell r="I135" t="str">
            <v>012 - Hourly Sick Accruing (Absence Management Job Eligibility Code)</v>
          </cell>
          <cell r="J135" t="str">
            <v>NE - FLSA Non-Exempt (Absence Management Job Eligibility Code)</v>
          </cell>
          <cell r="L135" t="str">
            <v>Temporary - Temporary (Civil Service &amp; Other Exempt Staff)</v>
          </cell>
          <cell r="M135" t="str">
            <v>10 - Service Workers (EEO1 Code)</v>
          </cell>
          <cell r="N135" t="str">
            <v>B - Bargaining Contract Classified Staff (Employment Program)</v>
          </cell>
          <cell r="O135" t="str">
            <v>0180 - Hourly, Overtime, Premiums and Payouts (Financial Account Codes (Object-Codes))</v>
          </cell>
          <cell r="R135" t="str">
            <v>Step A</v>
          </cell>
          <cell r="U135" t="str">
            <v>PR_27</v>
          </cell>
          <cell r="V135" t="str">
            <v>SR_12</v>
          </cell>
          <cell r="X135" t="str">
            <v>TEM - Temporary Employment Monitoring (Temporary Employment Monitoring)</v>
          </cell>
          <cell r="Y135" t="str">
            <v>TEN-Civil Service - TEN-Civil Service (Temporary Employment Notification-Civil Service)</v>
          </cell>
          <cell r="Z135" t="str">
            <v>35-2019 - Cooks, All Other (US Standard Occupational Classifications (SOC)-United States of America)</v>
          </cell>
          <cell r="AA135" t="str">
            <v>674G - COOK 1 (Washington State Job Class Codes-Washington)</v>
          </cell>
          <cell r="AC135" t="str">
            <v>CC 1199NW UWMC NW Campus Healthcare Pay-BU-R165-H</v>
          </cell>
          <cell r="AD135" t="str">
            <v>81-01-80 DEFAULT</v>
          </cell>
          <cell r="AG135" t="str">
            <v>CULINARY ASSOC</v>
          </cell>
          <cell r="AM135" t="str">
            <v>Required</v>
          </cell>
          <cell r="AN135" t="str">
            <v>SEIU 1199NW UWMC NW Campus Service and Maintenance</v>
          </cell>
          <cell r="AO135" t="str">
            <v>Hourly</v>
          </cell>
          <cell r="AP135" t="str">
            <v>No</v>
          </cell>
          <cell r="AQ135" t="str">
            <v>4906 - PUBLIC INSTIT - HIGHER LRNG (United States of America)</v>
          </cell>
        </row>
        <row r="136">
          <cell r="D136">
            <v>21519</v>
          </cell>
          <cell r="E136" t="str">
            <v>Department Asst II (NE H temp SEIU 1199NW UWMC NW Campus Service and Maintenance)</v>
          </cell>
          <cell r="F136" t="str">
            <v>01 - Staff - Contract Classified</v>
          </cell>
          <cell r="G136" t="str">
            <v>02 - Union/Bargaining Unit - SEIU 1199NW UWMC NW Campus Service and Maintenance</v>
          </cell>
          <cell r="H136" t="str">
            <v>Hourly and Other</v>
          </cell>
          <cell r="I136" t="str">
            <v>012 - Hourly Sick Accruing (Absence Management Job Eligibility Code)</v>
          </cell>
          <cell r="J136" t="str">
            <v>NE - FLSA Non-Exempt (Absence Management Job Eligibility Code)</v>
          </cell>
          <cell r="L136" t="str">
            <v>Temporary - Temporary (Civil Service &amp; Other Exempt Staff)</v>
          </cell>
          <cell r="M136" t="str">
            <v>6 - Office and Clerical (EEO1 Code)</v>
          </cell>
          <cell r="N136" t="str">
            <v>B - Bargaining Contract Classified Staff (Employment Program)</v>
          </cell>
          <cell r="O136" t="str">
            <v>0180 - Hourly, Overtime, Premiums and Payouts (Financial Account Codes (Object-Codes))</v>
          </cell>
          <cell r="R136" t="str">
            <v>Step A</v>
          </cell>
          <cell r="U136" t="str">
            <v>PR_27</v>
          </cell>
          <cell r="V136" t="str">
            <v>SR_12</v>
          </cell>
          <cell r="X136" t="str">
            <v>TEM - Temporary Employment Monitoring (Temporary Employment Monitoring)</v>
          </cell>
          <cell r="Y136" t="str">
            <v>TEN-Civil Service - TEN-Civil Service (Temporary Employment Notification-Civil Service)</v>
          </cell>
          <cell r="Z136" t="str">
            <v>43-9199 - Office and Administrative Support Workers, All Other (US Standard Occupational Classifications (SOC)-United States of America)</v>
          </cell>
          <cell r="AA136" t="str">
            <v>105F - ADMINISTRATIVE ASSISTANT 2 (Washington State Job Class Codes-Washington)</v>
          </cell>
          <cell r="AC136" t="str">
            <v>CC 1199NW UWMC NW Campus Healthcare Pay-BU-R155-H</v>
          </cell>
          <cell r="AD136" t="str">
            <v>81-01-80 DEFAULT</v>
          </cell>
          <cell r="AG136" t="str">
            <v>DEPT ASST II</v>
          </cell>
          <cell r="AM136" t="str">
            <v>Required</v>
          </cell>
          <cell r="AN136" t="str">
            <v>SEIU 1199NW UWMC NW Campus Service and Maintenance</v>
          </cell>
          <cell r="AO136" t="str">
            <v>Hourly</v>
          </cell>
          <cell r="AP136" t="str">
            <v>No</v>
          </cell>
          <cell r="AQ136" t="str">
            <v>4906 - PUBLIC INSTIT - HIGHER LRNG (United States of America)</v>
          </cell>
        </row>
        <row r="137">
          <cell r="D137">
            <v>21520</v>
          </cell>
          <cell r="E137" t="str">
            <v>Diag Imaging Tech Lead (NE H temp SEIU 1199NW UWMC NW Campus Professional)</v>
          </cell>
          <cell r="F137" t="str">
            <v>01 - Staff - Contract Classified</v>
          </cell>
          <cell r="G137" t="str">
            <v>02 - Union/Bargaining Unit - SEIU 1199NW UWMC NW Campus Professional</v>
          </cell>
          <cell r="H137" t="str">
            <v>Hourly and Other</v>
          </cell>
          <cell r="I137" t="str">
            <v>012 - Hourly Sick Accruing (Absence Management Job Eligibility Code)</v>
          </cell>
          <cell r="J137" t="str">
            <v>NE - FLSA Non-Exempt (Absence Management Job Eligibility Code)</v>
          </cell>
          <cell r="L137" t="str">
            <v>Temporary - Temporary (Civil Service &amp; Other Exempt Staff)</v>
          </cell>
          <cell r="M137" t="str">
            <v>4 - Technicians (EEO1 Code)</v>
          </cell>
          <cell r="N137" t="str">
            <v>B - Bargaining Contract Classified Staff (Employment Program)</v>
          </cell>
          <cell r="O137" t="str">
            <v>0180 - Hourly, Overtime, Premiums and Payouts (Financial Account Codes (Object-Codes))</v>
          </cell>
          <cell r="R137" t="str">
            <v>Step A</v>
          </cell>
          <cell r="U137" t="str">
            <v>PR_29</v>
          </cell>
          <cell r="V137" t="str">
            <v>SR_13</v>
          </cell>
          <cell r="X137" t="str">
            <v>TEM - Temporary Employment Monitoring (Temporary Employment Monitoring)</v>
          </cell>
          <cell r="Y137" t="str">
            <v>TEN-Civil Service - TEN-Civil Service (Temporary Employment Notification-Civil Service)</v>
          </cell>
          <cell r="Z137" t="str">
            <v>29-2032 - Diagnostic Medical Sonographers (US Standard Occupational Classifications (SOC)-United States of America)</v>
          </cell>
          <cell r="AA137" t="str">
            <v>301H - DIAGNOSTIC MEDICAL SONOGRAPHER LEAD (Washington State Job Class Codes-Washington)</v>
          </cell>
          <cell r="AC137" t="str">
            <v>CC 1199NW UWMC NW Campus Healthcare Pay-BU-R275-H</v>
          </cell>
          <cell r="AD137" t="str">
            <v>81-01-80 DEFAULT</v>
          </cell>
          <cell r="AG137" t="str">
            <v>DIAG IMAGING TECH LEAD</v>
          </cell>
          <cell r="AM137" t="str">
            <v>Required</v>
          </cell>
          <cell r="AN137" t="str">
            <v>SEIU 1199NW UWMC NW Campus Professional</v>
          </cell>
          <cell r="AO137" t="str">
            <v>Hourly</v>
          </cell>
          <cell r="AP137" t="str">
            <v>No</v>
          </cell>
          <cell r="AQ137" t="str">
            <v>4906 - PUBLIC INSTIT - HIGHER LRNG (United States of America)</v>
          </cell>
          <cell r="AS137" t="str">
            <v>L-RDMS  | REG DIAG MEDICAL SONOGRAPHER - American Registry for Diagnostic Medical Sonography</v>
          </cell>
        </row>
        <row r="138">
          <cell r="D138">
            <v>21521</v>
          </cell>
          <cell r="E138" t="str">
            <v>Diag Ultrasonographer (NE H temp SEIU 1199NW UWMC NW Campus Professional)</v>
          </cell>
          <cell r="F138" t="str">
            <v>01 - Staff - Contract Classified</v>
          </cell>
          <cell r="G138" t="str">
            <v>02 - Union/Bargaining Unit - SEIU 1199NW UWMC NW Campus Professional</v>
          </cell>
          <cell r="H138" t="str">
            <v>Hourly and Other</v>
          </cell>
          <cell r="I138" t="str">
            <v>012 - Hourly Sick Accruing (Absence Management Job Eligibility Code)</v>
          </cell>
          <cell r="J138" t="str">
            <v>NE - FLSA Non-Exempt (Absence Management Job Eligibility Code)</v>
          </cell>
          <cell r="L138" t="str">
            <v>Temporary - Temporary (Civil Service &amp; Other Exempt Staff)</v>
          </cell>
          <cell r="M138" t="str">
            <v>4 - Technicians (EEO1 Code)</v>
          </cell>
          <cell r="N138" t="str">
            <v>B - Bargaining Contract Classified Staff (Employment Program)</v>
          </cell>
          <cell r="O138" t="str">
            <v>0180 - Hourly, Overtime, Premiums and Payouts (Financial Account Codes (Object-Codes))</v>
          </cell>
          <cell r="R138" t="str">
            <v>Step A</v>
          </cell>
          <cell r="U138" t="str">
            <v>PR_29</v>
          </cell>
          <cell r="V138" t="str">
            <v>SR_13</v>
          </cell>
          <cell r="X138" t="str">
            <v>TEM - Temporary Employment Monitoring (Temporary Employment Monitoring)</v>
          </cell>
          <cell r="Y138" t="str">
            <v>TEN-Civil Service - TEN-Civil Service (Temporary Employment Notification-Civil Service)</v>
          </cell>
          <cell r="Z138" t="str">
            <v>29-2032 - Diagnostic Medical Sonographers (US Standard Occupational Classifications (SOC)-United States of America)</v>
          </cell>
          <cell r="AA138" t="str">
            <v>301E - DIAGNOSTIC MEDICAL SONOGRAPHER (Washington State Job Class Codes-Washington)</v>
          </cell>
          <cell r="AC138" t="str">
            <v>CC 1199NW UWMC NW Campus Healthcare Pay-BU-R265-H</v>
          </cell>
          <cell r="AD138" t="str">
            <v>81-01-80 DEFAULT</v>
          </cell>
          <cell r="AG138" t="str">
            <v>DIAG ULTRASONOGRAPHER</v>
          </cell>
          <cell r="AM138" t="str">
            <v>Required</v>
          </cell>
          <cell r="AN138" t="str">
            <v>SEIU 1199NW UWMC NW Campus Professional</v>
          </cell>
          <cell r="AO138" t="str">
            <v>Hourly</v>
          </cell>
          <cell r="AP138" t="str">
            <v>No</v>
          </cell>
          <cell r="AQ138" t="str">
            <v>4906 - PUBLIC INSTIT - HIGHER LRNG (United States of America)</v>
          </cell>
          <cell r="AS138" t="str">
            <v>L-RDMS  | REG DIAG MEDICAL SONOGRAPHER - American Registry for Diagnostic Medical Sonography</v>
          </cell>
        </row>
        <row r="139">
          <cell r="D139">
            <v>21522</v>
          </cell>
          <cell r="E139" t="str">
            <v>Diet Clerk (NE H temp SEIU 1199NW UWMC NW Campus Service and Maintenance)</v>
          </cell>
          <cell r="F139" t="str">
            <v>01 - Staff - Contract Classified</v>
          </cell>
          <cell r="G139" t="str">
            <v>02 - Union/Bargaining Unit - SEIU 1199NW UWMC NW Campus Service and Maintenance</v>
          </cell>
          <cell r="H139" t="str">
            <v>Hourly and Other</v>
          </cell>
          <cell r="I139" t="str">
            <v>012 - Hourly Sick Accruing (Absence Management Job Eligibility Code)</v>
          </cell>
          <cell r="J139" t="str">
            <v>NE - FLSA Non-Exempt (Absence Management Job Eligibility Code)</v>
          </cell>
          <cell r="L139" t="str">
            <v>Temporary - Temporary (Civil Service &amp; Other Exempt Staff)</v>
          </cell>
          <cell r="M139" t="str">
            <v>4 - Technicians (EEO1 Code)</v>
          </cell>
          <cell r="N139" t="str">
            <v>B - Bargaining Contract Classified Staff (Employment Program)</v>
          </cell>
          <cell r="O139" t="str">
            <v>0180 - Hourly, Overtime, Premiums and Payouts (Financial Account Codes (Object-Codes))</v>
          </cell>
          <cell r="R139" t="str">
            <v>Step A</v>
          </cell>
          <cell r="U139" t="str">
            <v>PR_27</v>
          </cell>
          <cell r="V139" t="str">
            <v>SR_12</v>
          </cell>
          <cell r="X139" t="str">
            <v>TEM - Temporary Employment Monitoring (Temporary Employment Monitoring)</v>
          </cell>
          <cell r="Y139" t="str">
            <v>TEN-Civil Service - TEN-Civil Service (Temporary Employment Notification-Civil Service)</v>
          </cell>
          <cell r="Z139" t="str">
            <v>29-2051 - Dietetic Technicians (US Standard Occupational Classifications (SOC)-United States of America)</v>
          </cell>
          <cell r="AA139" t="str">
            <v>312F - DIETARY UNIT CLERK (Washington State Job Class Codes-Washington)</v>
          </cell>
          <cell r="AC139" t="str">
            <v>CC 1199NW UWMC NW Campus Healthcare Pay-BU-R160-H</v>
          </cell>
          <cell r="AD139" t="str">
            <v>81-01-80 DEFAULT</v>
          </cell>
          <cell r="AG139" t="str">
            <v>DIET CLERK</v>
          </cell>
          <cell r="AM139" t="str">
            <v>Required</v>
          </cell>
          <cell r="AN139" t="str">
            <v>SEIU 1199NW UWMC NW Campus Service and Maintenance</v>
          </cell>
          <cell r="AO139" t="str">
            <v>Hourly</v>
          </cell>
          <cell r="AP139" t="str">
            <v>No</v>
          </cell>
          <cell r="AQ139" t="str">
            <v>4906 - PUBLIC INSTIT - HIGHER LRNG (United States of America)</v>
          </cell>
        </row>
        <row r="140">
          <cell r="D140">
            <v>21523</v>
          </cell>
          <cell r="E140" t="str">
            <v>Diet Technician (NE H temp SEIU 1199NW UWMC NW Campus Service and Maintenance)</v>
          </cell>
          <cell r="F140" t="str">
            <v>01 - Staff - Contract Classified</v>
          </cell>
          <cell r="G140" t="str">
            <v>02 - Union/Bargaining Unit - SEIU 1199NW UWMC NW Campus Service and Maintenance</v>
          </cell>
          <cell r="H140" t="str">
            <v>Hourly and Other</v>
          </cell>
          <cell r="I140" t="str">
            <v>012 - Hourly Sick Accruing (Absence Management Job Eligibility Code)</v>
          </cell>
          <cell r="J140" t="str">
            <v>NE - FLSA Non-Exempt (Absence Management Job Eligibility Code)</v>
          </cell>
          <cell r="L140" t="str">
            <v>Temporary - Temporary (Civil Service &amp; Other Exempt Staff)</v>
          </cell>
          <cell r="M140" t="str">
            <v>10 - Service Workers (EEO1 Code)</v>
          </cell>
          <cell r="N140" t="str">
            <v>B - Bargaining Contract Classified Staff (Employment Program)</v>
          </cell>
          <cell r="O140" t="str">
            <v>0180 - Hourly, Overtime, Premiums and Payouts (Financial Account Codes (Object-Codes))</v>
          </cell>
          <cell r="R140" t="str">
            <v>Step A</v>
          </cell>
          <cell r="U140" t="str">
            <v>PR_27</v>
          </cell>
          <cell r="V140" t="str">
            <v>SR_13</v>
          </cell>
          <cell r="X140" t="str">
            <v>TEM - Temporary Employment Monitoring (Temporary Employment Monitoring)</v>
          </cell>
          <cell r="Y140" t="str">
            <v>TEN-Civil Service - TEN-Civil Service (Temporary Employment Notification-Civil Service)</v>
          </cell>
          <cell r="Z140" t="str">
            <v>29-2051 - Dietetic Technicians (US Standard Occupational Classifications (SOC)-United States of America)</v>
          </cell>
          <cell r="AA140" t="str">
            <v>312G - DIETETIC TECHNICIAN (Washington State Job Class Codes-Washington)</v>
          </cell>
          <cell r="AC140" t="str">
            <v>CC 1199NW UWMC NW Campus Healthcare Pay-BU-R175-H</v>
          </cell>
          <cell r="AD140" t="str">
            <v>81-01-80 DEFAULT</v>
          </cell>
          <cell r="AG140" t="str">
            <v>DIET TECH</v>
          </cell>
          <cell r="AM140" t="str">
            <v>Required</v>
          </cell>
          <cell r="AN140" t="str">
            <v>SEIU 1199NW UWMC NW Campus Service and Maintenance</v>
          </cell>
          <cell r="AO140" t="str">
            <v>Hourly</v>
          </cell>
          <cell r="AP140" t="str">
            <v>No</v>
          </cell>
          <cell r="AQ140" t="str">
            <v>4906 - PUBLIC INSTIT - HIGHER LRNG (United States of America)</v>
          </cell>
        </row>
        <row r="141">
          <cell r="D141">
            <v>21524</v>
          </cell>
          <cell r="E141" t="str">
            <v>Dietitian Reg (NE H temp SEIU 1199NW UWMC NW Campus Professional)</v>
          </cell>
          <cell r="F141" t="str">
            <v>01 - Staff - Contract Classified</v>
          </cell>
          <cell r="G141" t="str">
            <v>02 - Union/Bargaining Unit - SEIU 1199NW UWMC NW Campus Professional</v>
          </cell>
          <cell r="H141" t="str">
            <v>Hourly and Other</v>
          </cell>
          <cell r="I141" t="str">
            <v>012 - Hourly Sick Accruing (Absence Management Job Eligibility Code)</v>
          </cell>
          <cell r="J141" t="str">
            <v>NE - FLSA Non-Exempt (Absence Management Job Eligibility Code)</v>
          </cell>
          <cell r="L141" t="str">
            <v>Temporary - Temporary (Civil Service &amp; Other Exempt Staff)</v>
          </cell>
          <cell r="M141" t="str">
            <v>3 - Professionals (Including Faculty) (EEO1 Code)</v>
          </cell>
          <cell r="N141" t="str">
            <v>B - Bargaining Contract Classified Staff (Employment Program)</v>
          </cell>
          <cell r="O141" t="str">
            <v>0180 - Hourly, Overtime, Premiums and Payouts (Financial Account Codes (Object-Codes))</v>
          </cell>
          <cell r="R141" t="str">
            <v>Step A</v>
          </cell>
          <cell r="U141" t="str">
            <v>PR_29</v>
          </cell>
          <cell r="V141" t="str">
            <v>SR_13</v>
          </cell>
          <cell r="X141" t="str">
            <v>TEM - Temporary Employment Monitoring (Temporary Employment Monitoring)</v>
          </cell>
          <cell r="Y141" t="str">
            <v>TEN-Civil Service - TEN-Civil Service (Temporary Employment Notification-Civil Service)</v>
          </cell>
          <cell r="Z141" t="str">
            <v>29-1031 - Dietitians and Nutritionists (US Standard Occupational Classifications (SOC)-United States of America)</v>
          </cell>
          <cell r="AA141" t="str">
            <v>311E - DIETITIAN 1 (Washington State Job Class Codes-Washington)</v>
          </cell>
          <cell r="AC141" t="str">
            <v>CC 1199NW UWMC NW Campus Healthcare Pay-BU-R233-H</v>
          </cell>
          <cell r="AD141" t="str">
            <v>81-01-80 DEFAULT</v>
          </cell>
          <cell r="AG141" t="str">
            <v>DIETITIAN</v>
          </cell>
          <cell r="AM141" t="str">
            <v>Required</v>
          </cell>
          <cell r="AN141" t="str">
            <v>SEIU 1199NW UWMC NW Campus Professional</v>
          </cell>
          <cell r="AO141" t="str">
            <v>Hourly</v>
          </cell>
          <cell r="AP141" t="str">
            <v>No</v>
          </cell>
          <cell r="AQ141" t="str">
            <v>4906 - PUBLIC INSTIT - HIGHER LRNG (United States of America)</v>
          </cell>
          <cell r="AS141" t="str">
            <v>L-DI  | DIETITIAN CERTIFICATION - WA State</v>
          </cell>
        </row>
        <row r="142">
          <cell r="D142">
            <v>21525</v>
          </cell>
          <cell r="E142" t="str">
            <v>Echo and Vasc Tech Lead (NE H temp SEIU 1199NW UWMC NW Campus Professional)</v>
          </cell>
          <cell r="F142" t="str">
            <v>01 - Staff - Contract Classified</v>
          </cell>
          <cell r="G142" t="str">
            <v>02 - Union/Bargaining Unit - SEIU 1199NW UWMC NW Campus Professional</v>
          </cell>
          <cell r="H142" t="str">
            <v>Hourly and Other</v>
          </cell>
          <cell r="I142" t="str">
            <v>012 - Hourly Sick Accruing (Absence Management Job Eligibility Code)</v>
          </cell>
          <cell r="J142" t="str">
            <v>NE - FLSA Non-Exempt (Absence Management Job Eligibility Code)</v>
          </cell>
          <cell r="L142" t="str">
            <v>Temporary - Temporary (Civil Service &amp; Other Exempt Staff)</v>
          </cell>
          <cell r="M142" t="str">
            <v>4 - Technicians (EEO1 Code)</v>
          </cell>
          <cell r="N142" t="str">
            <v>B - Bargaining Contract Classified Staff (Employment Program)</v>
          </cell>
          <cell r="O142" t="str">
            <v>0180 - Hourly, Overtime, Premiums and Payouts (Financial Account Codes (Object-Codes))</v>
          </cell>
          <cell r="R142" t="str">
            <v>Step A</v>
          </cell>
          <cell r="U142" t="str">
            <v>PR_29</v>
          </cell>
          <cell r="V142" t="str">
            <v>SR_13</v>
          </cell>
          <cell r="X142" t="str">
            <v>TEM - Temporary Employment Monitoring (Temporary Employment Monitoring)</v>
          </cell>
          <cell r="Y142" t="str">
            <v>TEN-Civil Service - TEN-Civil Service (Temporary Employment Notification-Civil Service)</v>
          </cell>
          <cell r="Z142" t="str">
            <v>29-2032 - Diagnostic Medical Sonographers (US Standard Occupational Classifications (SOC)-United States of America)</v>
          </cell>
          <cell r="AA142" t="str">
            <v>301N - CARDIAC SONOGRAPHER LEAD (Washington State Job Class Codes-Washington)</v>
          </cell>
          <cell r="AC142" t="str">
            <v>CC 1199NW UWMC NW Campus Healthcare Pay-BU-R267-H</v>
          </cell>
          <cell r="AD142" t="str">
            <v>81-01-80 DEFAULT</v>
          </cell>
          <cell r="AG142" t="str">
            <v>ECHO VASC TECH LEAD</v>
          </cell>
          <cell r="AM142" t="str">
            <v>Required</v>
          </cell>
          <cell r="AN142" t="str">
            <v>SEIU 1199NW UWMC NW Campus Professional</v>
          </cell>
          <cell r="AO142" t="str">
            <v>Hourly</v>
          </cell>
          <cell r="AP142" t="str">
            <v>No</v>
          </cell>
          <cell r="AQ142" t="str">
            <v>4906 - PUBLIC INSTIT - HIGHER LRNG (United States of America)</v>
          </cell>
          <cell r="AS142" t="str">
            <v>L-RVT  | REG VASCULAR TECHNOLOGIST - American Registry for Diagnostic Medical Sonography</v>
          </cell>
        </row>
        <row r="143">
          <cell r="D143">
            <v>21526</v>
          </cell>
          <cell r="E143" t="str">
            <v>Echocardiographer (NE H temp SEIU 1199NW UWMC NW Campus Professional)</v>
          </cell>
          <cell r="F143" t="str">
            <v>01 - Staff - Contract Classified</v>
          </cell>
          <cell r="G143" t="str">
            <v>02 - Union/Bargaining Unit - SEIU 1199NW UWMC NW Campus Professional</v>
          </cell>
          <cell r="H143" t="str">
            <v>Hourly and Other</v>
          </cell>
          <cell r="I143" t="str">
            <v>012 - Hourly Sick Accruing (Absence Management Job Eligibility Code)</v>
          </cell>
          <cell r="J143" t="str">
            <v>NE - FLSA Non-Exempt (Absence Management Job Eligibility Code)</v>
          </cell>
          <cell r="L143" t="str">
            <v>Temporary - Temporary (Civil Service &amp; Other Exempt Staff)</v>
          </cell>
          <cell r="M143" t="str">
            <v>4 - Technicians (EEO1 Code)</v>
          </cell>
          <cell r="N143" t="str">
            <v>B - Bargaining Contract Classified Staff (Employment Program)</v>
          </cell>
          <cell r="O143" t="str">
            <v>0180 - Hourly, Overtime, Premiums and Payouts (Financial Account Codes (Object-Codes))</v>
          </cell>
          <cell r="R143" t="str">
            <v>Step A</v>
          </cell>
          <cell r="U143" t="str">
            <v>PR_29</v>
          </cell>
          <cell r="V143" t="str">
            <v>SR_13</v>
          </cell>
          <cell r="X143" t="str">
            <v>TEM - Temporary Employment Monitoring (Temporary Employment Monitoring)</v>
          </cell>
          <cell r="Y143" t="str">
            <v>TEN-Civil Service - TEN-Civil Service (Temporary Employment Notification-Civil Service)</v>
          </cell>
          <cell r="Z143" t="str">
            <v>29-2032 - Diagnostic Medical Sonographers (US Standard Occupational Classifications (SOC)-United States of America)</v>
          </cell>
          <cell r="AA143" t="str">
            <v>301K - CARDIAC SONOGRAPHER 1 (Washington State Job Class Codes-Washington)</v>
          </cell>
          <cell r="AC143" t="str">
            <v>CC 1199NW UWMC NW Campus Healthcare Pay-BU-R260-H</v>
          </cell>
          <cell r="AD143" t="str">
            <v>81-01-80 DEFAULT</v>
          </cell>
          <cell r="AG143" t="str">
            <v>ECHOCARDIOGRAPHER</v>
          </cell>
          <cell r="AM143" t="str">
            <v>Required</v>
          </cell>
          <cell r="AN143" t="str">
            <v>SEIU 1199NW UWMC NW Campus Professional</v>
          </cell>
          <cell r="AO143" t="str">
            <v>Hourly</v>
          </cell>
          <cell r="AP143" t="str">
            <v>No</v>
          </cell>
          <cell r="AQ143" t="str">
            <v>4906 - PUBLIC INSTIT - HIGHER LRNG (United States of America)</v>
          </cell>
          <cell r="AS143" t="str">
            <v>L-RDCS  | REG DIAG CARDIAC SONOGRAPHER - American Registry for Diagnostic Medical Sonography</v>
          </cell>
        </row>
        <row r="144">
          <cell r="D144">
            <v>21527</v>
          </cell>
          <cell r="E144" t="str">
            <v>EEG END Technician (NE H temp SEIU 1199NW UWMC NW Campus Service and Maintenance)</v>
          </cell>
          <cell r="F144" t="str">
            <v>01 - Staff - Contract Classified</v>
          </cell>
          <cell r="G144" t="str">
            <v>02 - Union/Bargaining Unit - SEIU 1199NW UWMC NW Campus Service and Maintenance</v>
          </cell>
          <cell r="H144" t="str">
            <v>Hourly and Other</v>
          </cell>
          <cell r="I144" t="str">
            <v>012 - Hourly Sick Accruing (Absence Management Job Eligibility Code)</v>
          </cell>
          <cell r="J144" t="str">
            <v>NE - FLSA Non-Exempt (Absence Management Job Eligibility Code)</v>
          </cell>
          <cell r="L144" t="str">
            <v>Temporary - Temporary (Civil Service &amp; Other Exempt Staff)</v>
          </cell>
          <cell r="M144" t="str">
            <v>4 - Technicians (EEO1 Code)</v>
          </cell>
          <cell r="N144" t="str">
            <v>B - Bargaining Contract Classified Staff (Employment Program)</v>
          </cell>
          <cell r="O144" t="str">
            <v>0180 - Hourly, Overtime, Premiums and Payouts (Financial Account Codes (Object-Codes))</v>
          </cell>
          <cell r="R144" t="str">
            <v>Step A</v>
          </cell>
          <cell r="U144" t="str">
            <v>PR_27</v>
          </cell>
          <cell r="V144" t="str">
            <v>SR_13</v>
          </cell>
          <cell r="X144" t="str">
            <v>TEM - Temporary Employment Monitoring (Temporary Employment Monitoring)</v>
          </cell>
          <cell r="Y144" t="str">
            <v>TEN-Civil Service - TEN-Civil Service (Temporary Employment Notification-Civil Service)</v>
          </cell>
          <cell r="Z144" t="str">
            <v>29-2099 - Health Technologists and Technicians, All Other (US Standard Occupational Classifications (SOC)-United States of America)</v>
          </cell>
          <cell r="AA144" t="str">
            <v>297J - ELECTRONEURODIAGNOSTIC TECHNOLOGIST 1 (Washington State Job Class Codes-Washington)</v>
          </cell>
          <cell r="AC144" t="str">
            <v>CC 1199NW UWMC NW Campus Healthcare Pay-BU-R215-H</v>
          </cell>
          <cell r="AD144" t="str">
            <v>81-01-80 DEFAULT</v>
          </cell>
          <cell r="AG144" t="str">
            <v>EEG END TECH</v>
          </cell>
          <cell r="AM144" t="str">
            <v>Required</v>
          </cell>
          <cell r="AN144" t="str">
            <v>SEIU 1199NW UWMC NW Campus Service and Maintenance</v>
          </cell>
          <cell r="AO144" t="str">
            <v>Hourly</v>
          </cell>
          <cell r="AP144" t="str">
            <v>No</v>
          </cell>
          <cell r="AQ144" t="str">
            <v>4906 - PUBLIC INSTIT - HIGHER LRNG (United States of America)</v>
          </cell>
        </row>
        <row r="145">
          <cell r="D145">
            <v>21528</v>
          </cell>
          <cell r="E145" t="str">
            <v>EKG Tech In House Cert (NE H temp SEIU 1199NW UWMC NW Campus Service and Maintenance)</v>
          </cell>
          <cell r="F145" t="str">
            <v>01 - Staff - Contract Classified</v>
          </cell>
          <cell r="G145" t="str">
            <v>02 - Union/Bargaining Unit - SEIU 1199NW UWMC NW Campus Service and Maintenance</v>
          </cell>
          <cell r="H145" t="str">
            <v>Hourly and Other</v>
          </cell>
          <cell r="I145" t="str">
            <v>012 - Hourly Sick Accruing (Absence Management Job Eligibility Code)</v>
          </cell>
          <cell r="J145" t="str">
            <v>NE - FLSA Non-Exempt (Absence Management Job Eligibility Code)</v>
          </cell>
          <cell r="L145" t="str">
            <v>Temporary - Temporary (Civil Service &amp; Other Exempt Staff)</v>
          </cell>
          <cell r="M145" t="str">
            <v>4 - Technicians (EEO1 Code)</v>
          </cell>
          <cell r="N145" t="str">
            <v>B - Bargaining Contract Classified Staff (Employment Program)</v>
          </cell>
          <cell r="O145" t="str">
            <v>0180 - Hourly, Overtime, Premiums and Payouts (Financial Account Codes (Object-Codes))</v>
          </cell>
          <cell r="R145" t="str">
            <v>Step A</v>
          </cell>
          <cell r="U145" t="str">
            <v>PR_27</v>
          </cell>
          <cell r="V145" t="str">
            <v>SR_13</v>
          </cell>
          <cell r="X145" t="str">
            <v>TEM - Temporary Employment Monitoring (Temporary Employment Monitoring)</v>
          </cell>
          <cell r="Y145" t="str">
            <v>TEN-Civil Service - TEN-Civil Service (Temporary Employment Notification-Civil Service)</v>
          </cell>
          <cell r="Z145" t="str">
            <v>29-2031 - Cardiovascular Technologists and Technicians (US Standard Occupational Classifications (SOC)-United States of America)</v>
          </cell>
          <cell r="AA145" t="str">
            <v>322E - ELECTROCARDIOGRAPH TECHNICIAN 1 (Washington State Job Class Codes-Washington)</v>
          </cell>
          <cell r="AC145" t="str">
            <v>CC 1199NW UWMC NW Campus Healthcare Pay-BU-R170-H</v>
          </cell>
          <cell r="AD145" t="str">
            <v>81-01-80 DEFAULT</v>
          </cell>
          <cell r="AG145" t="str">
            <v>EKG TECH</v>
          </cell>
          <cell r="AM145" t="str">
            <v>Required</v>
          </cell>
          <cell r="AN145" t="str">
            <v>SEIU 1199NW UWMC NW Campus Service and Maintenance</v>
          </cell>
          <cell r="AO145" t="str">
            <v>Hourly</v>
          </cell>
          <cell r="AP145" t="str">
            <v>No</v>
          </cell>
          <cell r="AQ145" t="str">
            <v>4906 - PUBLIC INSTIT - HIGHER LRNG (United States of America)</v>
          </cell>
        </row>
        <row r="146">
          <cell r="D146">
            <v>21529</v>
          </cell>
          <cell r="E146" t="str">
            <v>Electrician Lead (NE H temp SEIU 1199NW UWMC NW Campus Service and Maintenance)</v>
          </cell>
          <cell r="F146" t="str">
            <v>01 - Staff - Contract Classified</v>
          </cell>
          <cell r="G146" t="str">
            <v>02 - Union/Bargaining Unit - SEIU 1199NW UWMC NW Campus Service and Maintenance</v>
          </cell>
          <cell r="H146" t="str">
            <v>Hourly and Other</v>
          </cell>
          <cell r="I146" t="str">
            <v>012 - Hourly Sick Accruing (Absence Management Job Eligibility Code)</v>
          </cell>
          <cell r="J146" t="str">
            <v>NE - FLSA Non-Exempt (Absence Management Job Eligibility Code)</v>
          </cell>
          <cell r="L146" t="str">
            <v>Temporary - Temporary (Civil Service &amp; Other Exempt Staff)</v>
          </cell>
          <cell r="M146" t="str">
            <v>7 - Craft Workers (Skilled) (EEO1 Code)</v>
          </cell>
          <cell r="N146" t="str">
            <v>B - Bargaining Contract Classified Staff (Employment Program)</v>
          </cell>
          <cell r="O146" t="str">
            <v>0180 - Hourly, Overtime, Premiums and Payouts (Financial Account Codes (Object-Codes))</v>
          </cell>
          <cell r="R146" t="str">
            <v>Step A</v>
          </cell>
          <cell r="U146" t="str">
            <v>PR_27</v>
          </cell>
          <cell r="V146" t="str">
            <v>SR_12</v>
          </cell>
          <cell r="X146" t="str">
            <v>TEM - Temporary Employment Monitoring (Temporary Employment Monitoring)</v>
          </cell>
          <cell r="Y146" t="str">
            <v>TEN-Civil Service - TEN-Civil Service (Temporary Employment Notification-Civil Service)</v>
          </cell>
          <cell r="Z146" t="str">
            <v>47-2111 - Electricians (US Standard Occupational Classifications (SOC)-United States of America)</v>
          </cell>
          <cell r="AA146" t="str">
            <v>608H - ELECTRICIAN LEAD (Washington State Job Class Codes-Washington)</v>
          </cell>
          <cell r="AC146" t="str">
            <v>CC 1199NW UWMC NW Campus Healthcare Pay-BU-R240-H</v>
          </cell>
          <cell r="AD146" t="str">
            <v>81-01-80 DEFAULT</v>
          </cell>
          <cell r="AG146" t="str">
            <v>ELECTRICIAN LEAD</v>
          </cell>
          <cell r="AM146" t="str">
            <v>Required</v>
          </cell>
          <cell r="AN146" t="str">
            <v>SEIU 1199NW UWMC NW Campus Service and Maintenance</v>
          </cell>
          <cell r="AO146" t="str">
            <v>Hourly</v>
          </cell>
          <cell r="AP146" t="str">
            <v>No</v>
          </cell>
          <cell r="AQ146" t="str">
            <v>4906 - PUBLIC INSTIT - HIGHER LRNG (United States of America)</v>
          </cell>
        </row>
        <row r="147">
          <cell r="D147">
            <v>21530</v>
          </cell>
          <cell r="E147" t="str">
            <v>Facility &amp; Property Coord (NE H temp SEIU 1199NW UWMC NW Campus Service and Maintenance)</v>
          </cell>
          <cell r="F147" t="str">
            <v>01 - Staff - Contract Classified</v>
          </cell>
          <cell r="G147" t="str">
            <v>02 - Union/Bargaining Unit - SEIU 1199NW UWMC NW Campus Service and Maintenance</v>
          </cell>
          <cell r="H147" t="str">
            <v>Hourly and Other</v>
          </cell>
          <cell r="I147" t="str">
            <v>012 - Hourly Sick Accruing (Absence Management Job Eligibility Code)</v>
          </cell>
          <cell r="J147" t="str">
            <v>NE - FLSA Non-Exempt (Absence Management Job Eligibility Code)</v>
          </cell>
          <cell r="L147" t="str">
            <v>Temporary - Temporary (Civil Service &amp; Other Exempt Staff)</v>
          </cell>
          <cell r="M147" t="str">
            <v>6 - Office and Clerical (EEO1 Code)</v>
          </cell>
          <cell r="N147" t="str">
            <v>B - Bargaining Contract Classified Staff (Employment Program)</v>
          </cell>
          <cell r="O147" t="str">
            <v>0180 - Hourly, Overtime, Premiums and Payouts (Financial Account Codes (Object-Codes))</v>
          </cell>
          <cell r="R147" t="str">
            <v>Step A</v>
          </cell>
          <cell r="U147" t="str">
            <v>PR_27</v>
          </cell>
          <cell r="V147" t="str">
            <v>SR_12</v>
          </cell>
          <cell r="X147" t="str">
            <v>TEM - Temporary Employment Monitoring (Temporary Employment Monitoring)</v>
          </cell>
          <cell r="Y147" t="str">
            <v>TEN-Civil Service - TEN-Civil Service (Temporary Employment Notification-Civil Service)</v>
          </cell>
          <cell r="Z147" t="str">
            <v>43-9199 - Office and Administrative Support Workers, All Other (US Standard Occupational Classifications (SOC)-United States of America)</v>
          </cell>
          <cell r="AA147" t="str">
            <v>107N - PROGRAM COORDINATOR (Washington State Job Class Codes-Washington)</v>
          </cell>
          <cell r="AC147" t="str">
            <v>CC 1199NW UWMC NW Campus Healthcare Pay-BU-R198-H</v>
          </cell>
          <cell r="AD147" t="str">
            <v>81-01-80 DEFAULT</v>
          </cell>
          <cell r="AG147" t="str">
            <v>FACILITY &amp; PROP COORD</v>
          </cell>
          <cell r="AM147" t="str">
            <v>Required</v>
          </cell>
          <cell r="AN147" t="str">
            <v>SEIU 1199NW UWMC NW Campus Service and Maintenance</v>
          </cell>
          <cell r="AO147" t="str">
            <v>Hourly</v>
          </cell>
          <cell r="AP147" t="str">
            <v>No</v>
          </cell>
          <cell r="AQ147" t="str">
            <v>4906 - PUBLIC INSTIT - HIGHER LRNG (United States of America)</v>
          </cell>
        </row>
        <row r="148">
          <cell r="D148">
            <v>21531</v>
          </cell>
          <cell r="E148" t="str">
            <v>Financial Counselr-Admitg (NE H temp SEIU 1199NW UWMC NW Campus Service and Maintenance)</v>
          </cell>
          <cell r="F148" t="str">
            <v>01 - Staff - Contract Classified</v>
          </cell>
          <cell r="G148" t="str">
            <v>02 - Union/Bargaining Unit - SEIU 1199NW UWMC NW Campus Service and Maintenance</v>
          </cell>
          <cell r="H148" t="str">
            <v>Hourly and Other</v>
          </cell>
          <cell r="I148" t="str">
            <v>012 - Hourly Sick Accruing (Absence Management Job Eligibility Code)</v>
          </cell>
          <cell r="J148" t="str">
            <v>NE - FLSA Non-Exempt (Absence Management Job Eligibility Code)</v>
          </cell>
          <cell r="L148" t="str">
            <v>Temporary - Temporary (Civil Service &amp; Other Exempt Staff)</v>
          </cell>
          <cell r="M148" t="str">
            <v>6 - Office and Clerical (EEO1 Code)</v>
          </cell>
          <cell r="N148" t="str">
            <v>B - Bargaining Contract Classified Staff (Employment Program)</v>
          </cell>
          <cell r="O148" t="str">
            <v>0180 - Hourly, Overtime, Premiums and Payouts (Financial Account Codes (Object-Codes))</v>
          </cell>
          <cell r="R148" t="str">
            <v>Step A</v>
          </cell>
          <cell r="U148" t="str">
            <v>PR_27</v>
          </cell>
          <cell r="V148" t="str">
            <v>SR_12</v>
          </cell>
          <cell r="X148" t="str">
            <v>TEM - Temporary Employment Monitoring (Temporary Employment Monitoring)</v>
          </cell>
          <cell r="Y148" t="str">
            <v>TEN-Civil Service - TEN-Civil Service (Temporary Employment Notification-Civil Service)</v>
          </cell>
          <cell r="Z148" t="str">
            <v>43-4051 - Customer Service Representatives (US Standard Occupational Classifications (SOC)-United States of America)</v>
          </cell>
          <cell r="AA148" t="str">
            <v>107N - PROGRAM COORDINATOR (Washington State Job Class Codes-Washington)</v>
          </cell>
          <cell r="AC148" t="str">
            <v>CC 1199NW UWMC NW Campus Healthcare Pay-BU-R183-H</v>
          </cell>
          <cell r="AD148" t="str">
            <v>81-01-80 DEFAULT</v>
          </cell>
          <cell r="AG148" t="str">
            <v>FIN COUNSELR-ADMITG</v>
          </cell>
          <cell r="AM148" t="str">
            <v>Required</v>
          </cell>
          <cell r="AN148" t="str">
            <v>SEIU 1199NW UWMC NW Campus Service and Maintenance</v>
          </cell>
          <cell r="AO148" t="str">
            <v>Hourly</v>
          </cell>
          <cell r="AP148" t="str">
            <v>No</v>
          </cell>
          <cell r="AQ148" t="str">
            <v>4906 - PUBLIC INSTIT - HIGHER LRNG (United States of America)</v>
          </cell>
        </row>
        <row r="149">
          <cell r="D149">
            <v>21532</v>
          </cell>
          <cell r="E149" t="str">
            <v>Float Cert Nursing Asst (NE H temp SEIU 1199NW UWMC NW Campus Service and Maintenance)</v>
          </cell>
          <cell r="F149" t="str">
            <v>01 - Staff - Contract Classified</v>
          </cell>
          <cell r="G149" t="str">
            <v>02 - Union/Bargaining Unit - SEIU 1199NW UWMC NW Campus Service and Maintenance</v>
          </cell>
          <cell r="H149" t="str">
            <v>Hourly and Other</v>
          </cell>
          <cell r="I149" t="str">
            <v>012 - Hourly Sick Accruing (Absence Management Job Eligibility Code)</v>
          </cell>
          <cell r="J149" t="str">
            <v>NE - FLSA Non-Exempt (Absence Management Job Eligibility Code)</v>
          </cell>
          <cell r="L149" t="str">
            <v>Temporary - Temporary (Civil Service &amp; Other Exempt Staff)</v>
          </cell>
          <cell r="M149" t="str">
            <v>4 - Technicians (EEO1 Code)</v>
          </cell>
          <cell r="N149" t="str">
            <v>B - Bargaining Contract Classified Staff (Employment Program)</v>
          </cell>
          <cell r="O149" t="str">
            <v>0180 - Hourly, Overtime, Premiums and Payouts (Financial Account Codes (Object-Codes))</v>
          </cell>
          <cell r="R149" t="str">
            <v>Step A</v>
          </cell>
          <cell r="U149" t="str">
            <v>PR_27</v>
          </cell>
          <cell r="V149" t="str">
            <v>SR_12</v>
          </cell>
          <cell r="X149" t="str">
            <v>TEM - Temporary Employment Monitoring (Temporary Employment Monitoring)</v>
          </cell>
          <cell r="Y149" t="str">
            <v>TEN-Civil Service - TEN-Civil Service (Temporary Employment Notification-Civil Service)</v>
          </cell>
          <cell r="Z149" t="str">
            <v>31-1014 - Nursing Assistants (US Standard Occupational Classifications (SOC)-United States of America)</v>
          </cell>
          <cell r="AA149" t="str">
            <v>287E - NURSING ASSISTANT (Washington State Job Class Codes-Washington)</v>
          </cell>
          <cell r="AC149" t="str">
            <v>CC 1199NW UWMC NW Campus Healthcare Pay-BU-R163-H</v>
          </cell>
          <cell r="AD149" t="str">
            <v>81-01-80 DEFAULT</v>
          </cell>
          <cell r="AG149" t="str">
            <v>NURSING ASST, FLOAT</v>
          </cell>
          <cell r="AM149" t="str">
            <v>Required</v>
          </cell>
          <cell r="AN149" t="str">
            <v>SEIU 1199NW UWMC NW Campus Service and Maintenance</v>
          </cell>
          <cell r="AO149" t="str">
            <v>Hourly</v>
          </cell>
          <cell r="AP149" t="str">
            <v>No</v>
          </cell>
          <cell r="AQ149" t="str">
            <v>4906 - PUBLIC INSTIT - HIGHER LRNG (United States of America)</v>
          </cell>
          <cell r="AS149" t="str">
            <v>L-NC  | NURSING ASST CERTIFICATION - WA State</v>
          </cell>
        </row>
        <row r="150">
          <cell r="D150">
            <v>21533</v>
          </cell>
          <cell r="E150" t="str">
            <v>Float Unit Secretary (NE H temp SEIU 1199NW UWMC NW Campus Service and Maintenance)</v>
          </cell>
          <cell r="F150" t="str">
            <v>01 - Staff - Contract Classified</v>
          </cell>
          <cell r="G150" t="str">
            <v>02 - Union/Bargaining Unit - SEIU 1199NW UWMC NW Campus Service and Maintenance</v>
          </cell>
          <cell r="H150" t="str">
            <v>Hourly and Other</v>
          </cell>
          <cell r="I150" t="str">
            <v>012 - Hourly Sick Accruing (Absence Management Job Eligibility Code)</v>
          </cell>
          <cell r="J150" t="str">
            <v>NE - FLSA Non-Exempt (Absence Management Job Eligibility Code)</v>
          </cell>
          <cell r="L150" t="str">
            <v>Temporary - Temporary (Civil Service &amp; Other Exempt Staff)</v>
          </cell>
          <cell r="M150" t="str">
            <v>6 - Office and Clerical (EEO1 Code)</v>
          </cell>
          <cell r="N150" t="str">
            <v>B - Bargaining Contract Classified Staff (Employment Program)</v>
          </cell>
          <cell r="O150" t="str">
            <v>0180 - Hourly, Overtime, Premiums and Payouts (Financial Account Codes (Object-Codes))</v>
          </cell>
          <cell r="R150" t="str">
            <v>Step A</v>
          </cell>
          <cell r="U150" t="str">
            <v>PR_27</v>
          </cell>
          <cell r="V150" t="str">
            <v>SR_12</v>
          </cell>
          <cell r="X150" t="str">
            <v>TEM - Temporary Employment Monitoring (Temporary Employment Monitoring)</v>
          </cell>
          <cell r="Y150" t="str">
            <v>TEN-Civil Service - TEN-Civil Service (Temporary Employment Notification-Civil Service)</v>
          </cell>
          <cell r="Z150" t="str">
            <v>31-9099 - Healthcare Support Workers, All Other (US Standard Occupational Classifications (SOC)-United States of America)</v>
          </cell>
          <cell r="AA150" t="str">
            <v>284E - PATIENT SERVICES REPRESENTATIVE (Washington State Job Class Codes-Washington)</v>
          </cell>
          <cell r="AC150" t="str">
            <v>CC 1199NW UWMC NW Campus Healthcare Pay-BU-R171-H</v>
          </cell>
          <cell r="AD150" t="str">
            <v>81-01-80 DEFAULT</v>
          </cell>
          <cell r="AG150" t="str">
            <v>SECRETARY, UNIT FLOAT</v>
          </cell>
          <cell r="AM150" t="str">
            <v>Required</v>
          </cell>
          <cell r="AN150" t="str">
            <v>SEIU 1199NW UWMC NW Campus Service and Maintenance</v>
          </cell>
          <cell r="AO150" t="str">
            <v>Hourly</v>
          </cell>
          <cell r="AP150" t="str">
            <v>No</v>
          </cell>
          <cell r="AQ150" t="str">
            <v>4906 - PUBLIC INSTIT - HIGHER LRNG (United States of America)</v>
          </cell>
        </row>
        <row r="151">
          <cell r="D151">
            <v>21534</v>
          </cell>
          <cell r="E151" t="str">
            <v>Food Service Lead (NE H temp SEIU 1199NW UWMC NW Campus Service and Maintenance)</v>
          </cell>
          <cell r="F151" t="str">
            <v>01 - Staff - Contract Classified</v>
          </cell>
          <cell r="G151" t="str">
            <v>02 - Union/Bargaining Unit - SEIU 1199NW UWMC NW Campus Service and Maintenance</v>
          </cell>
          <cell r="H151" t="str">
            <v>Hourly and Other</v>
          </cell>
          <cell r="I151" t="str">
            <v>012 - Hourly Sick Accruing (Absence Management Job Eligibility Code)</v>
          </cell>
          <cell r="J151" t="str">
            <v>NE - FLSA Non-Exempt (Absence Management Job Eligibility Code)</v>
          </cell>
          <cell r="L151" t="str">
            <v>Temporary - Temporary (Civil Service &amp; Other Exempt Staff)</v>
          </cell>
          <cell r="M151" t="str">
            <v>10 - Service Workers (EEO1 Code)</v>
          </cell>
          <cell r="N151" t="str">
            <v>B - Bargaining Contract Classified Staff (Employment Program)</v>
          </cell>
          <cell r="O151" t="str">
            <v>0180 - Hourly, Overtime, Premiums and Payouts (Financial Account Codes (Object-Codes))</v>
          </cell>
          <cell r="R151" t="str">
            <v>Step A</v>
          </cell>
          <cell r="U151" t="str">
            <v>PR_27</v>
          </cell>
          <cell r="V151" t="str">
            <v>SR_12</v>
          </cell>
          <cell r="X151" t="str">
            <v>TEM - Temporary Employment Monitoring (Temporary Employment Monitoring)</v>
          </cell>
          <cell r="Y151" t="str">
            <v>TEN-Civil Service - TEN-Civil Service (Temporary Employment Notification-Civil Service)</v>
          </cell>
          <cell r="Z151" t="str">
            <v>35-9099 - Food Preparation and Serving Related Workers, All Other (US Standard Occupational Classifications (SOC)-United States of America)</v>
          </cell>
          <cell r="AA151" t="str">
            <v>675G - FOOD SERVICE WORKER LEAD (Washington State Job Class Codes-Washington)</v>
          </cell>
          <cell r="AC151" t="str">
            <v>CC 1199NW UWMC NW Campus Healthcare Pay-BU-R176-H</v>
          </cell>
          <cell r="AD151" t="str">
            <v>81-01-80 DEFAULT</v>
          </cell>
          <cell r="AG151" t="str">
            <v>FOOD SVCS WRKR LD</v>
          </cell>
          <cell r="AM151" t="str">
            <v>Required</v>
          </cell>
          <cell r="AN151" t="str">
            <v>SEIU 1199NW UWMC NW Campus Service and Maintenance</v>
          </cell>
          <cell r="AO151" t="str">
            <v>Hourly</v>
          </cell>
          <cell r="AP151" t="str">
            <v>No</v>
          </cell>
          <cell r="AQ151" t="str">
            <v>4906 - PUBLIC INSTIT - HIGHER LRNG (United States of America)</v>
          </cell>
        </row>
        <row r="152">
          <cell r="D152">
            <v>21535</v>
          </cell>
          <cell r="E152" t="str">
            <v>Food Service Worker (NE H temp SEIU 1199NW UWMC NW Campus Service and Maintenance)</v>
          </cell>
          <cell r="F152" t="str">
            <v>01 - Staff - Contract Classified</v>
          </cell>
          <cell r="G152" t="str">
            <v>02 - Union/Bargaining Unit - SEIU 1199NW UWMC NW Campus Service and Maintenance</v>
          </cell>
          <cell r="H152" t="str">
            <v>Hourly and Other</v>
          </cell>
          <cell r="I152" t="str">
            <v>012 - Hourly Sick Accruing (Absence Management Job Eligibility Code)</v>
          </cell>
          <cell r="J152" t="str">
            <v>NE - FLSA Non-Exempt (Absence Management Job Eligibility Code)</v>
          </cell>
          <cell r="L152" t="str">
            <v>Temporary - Temporary (Civil Service &amp; Other Exempt Staff)</v>
          </cell>
          <cell r="M152" t="str">
            <v>10 - Service Workers (EEO1 Code)</v>
          </cell>
          <cell r="N152" t="str">
            <v>B - Bargaining Contract Classified Staff (Employment Program)</v>
          </cell>
          <cell r="O152" t="str">
            <v>0180 - Hourly, Overtime, Premiums and Payouts (Financial Account Codes (Object-Codes))</v>
          </cell>
          <cell r="R152" t="str">
            <v>Step E</v>
          </cell>
          <cell r="U152" t="str">
            <v>PR_27</v>
          </cell>
          <cell r="V152" t="str">
            <v>SR_12</v>
          </cell>
          <cell r="X152" t="str">
            <v>TEM - Temporary Employment Monitoring (Temporary Employment Monitoring)</v>
          </cell>
          <cell r="Y152" t="str">
            <v>TEN-Civil Service - TEN-Civil Service (Temporary Employment Notification-Civil Service)</v>
          </cell>
          <cell r="Z152" t="str">
            <v>35-9099 - Food Preparation and Serving Related Workers, All Other (US Standard Occupational Classifications (SOC)-United States of America)</v>
          </cell>
          <cell r="AA152" t="str">
            <v>675F - FOOD SERVICE WORKER (Washington State Job Class Codes-Washington)</v>
          </cell>
          <cell r="AC152" t="str">
            <v>CC 1199NW UWMC NW Campus Healthcare Pay-BU-R140-H</v>
          </cell>
          <cell r="AD152" t="str">
            <v>81-01-80 DEFAULT</v>
          </cell>
          <cell r="AG152" t="str">
            <v>FOOD SVCS WRKR</v>
          </cell>
          <cell r="AM152" t="str">
            <v>Required</v>
          </cell>
          <cell r="AN152" t="str">
            <v>SEIU 1199NW UWMC NW Campus Service and Maintenance</v>
          </cell>
          <cell r="AO152" t="str">
            <v>Hourly</v>
          </cell>
          <cell r="AP152" t="str">
            <v>No</v>
          </cell>
          <cell r="AQ152" t="str">
            <v>4906 - PUBLIC INSTIT - HIGHER LRNG (United States of America)</v>
          </cell>
        </row>
        <row r="153">
          <cell r="D153">
            <v>21536</v>
          </cell>
          <cell r="E153" t="str">
            <v>Geropsych Sr Social Wrker (NE H temp SEIU 1199NW UWMC NW Campus Professional)</v>
          </cell>
          <cell r="F153" t="str">
            <v>01 - Staff - Contract Classified</v>
          </cell>
          <cell r="G153" t="str">
            <v>02 - Union/Bargaining Unit - SEIU 1199NW UWMC NW Campus Professional</v>
          </cell>
          <cell r="H153" t="str">
            <v>Hourly and Other</v>
          </cell>
          <cell r="I153" t="str">
            <v>012 - Hourly Sick Accruing (Absence Management Job Eligibility Code)</v>
          </cell>
          <cell r="J153" t="str">
            <v>NE - FLSA Non-Exempt (Absence Management Job Eligibility Code)</v>
          </cell>
          <cell r="L153" t="str">
            <v>Temporary - Temporary (Civil Service &amp; Other Exempt Staff)</v>
          </cell>
          <cell r="M153" t="str">
            <v>3 - Professionals (Including Faculty) (EEO1 Code)</v>
          </cell>
          <cell r="N153" t="str">
            <v>B - Bargaining Contract Classified Staff (Employment Program)</v>
          </cell>
          <cell r="O153" t="str">
            <v>0180 - Hourly, Overtime, Premiums and Payouts (Financial Account Codes (Object-Codes))</v>
          </cell>
          <cell r="R153" t="str">
            <v>Step A</v>
          </cell>
          <cell r="U153" t="str">
            <v>PR_29</v>
          </cell>
          <cell r="V153" t="str">
            <v>SR_13</v>
          </cell>
          <cell r="X153" t="str">
            <v>TEM - Temporary Employment Monitoring (Temporary Employment Monitoring)</v>
          </cell>
          <cell r="Y153" t="str">
            <v>TEN-Civil Service - TEN-Civil Service (Temporary Employment Notification-Civil Service)</v>
          </cell>
          <cell r="Z153" t="str">
            <v>21-1029 - Social Workers, All Other (US Standard Occupational Classifications (SOC)-United States of America)</v>
          </cell>
          <cell r="AA153" t="str">
            <v>351F - SOC WORKER 2 - ACADEMIC MEDICAL CENTERS (Washington State Job Class Codes-Washington)</v>
          </cell>
          <cell r="AC153" t="str">
            <v>CC 1199NW UWMC NW Campus Healthcare Pay-BU-R241-H</v>
          </cell>
          <cell r="AD153" t="str">
            <v>81-01-80 DEFAULT</v>
          </cell>
          <cell r="AG153" t="str">
            <v>SOCIAL WORKER GERO</v>
          </cell>
          <cell r="AM153" t="str">
            <v>Required</v>
          </cell>
          <cell r="AN153" t="str">
            <v>SEIU 1199NW UWMC NW Campus Professional</v>
          </cell>
          <cell r="AO153" t="str">
            <v>Hourly</v>
          </cell>
          <cell r="AP153" t="str">
            <v>No</v>
          </cell>
          <cell r="AQ153" t="str">
            <v>4906 - PUBLIC INSTIT - HIGHER LRNG (United States of America)</v>
          </cell>
          <cell r="AS153" t="str">
            <v>L-LW  | SOCIAL WORKER ADV LIC - WA State</v>
          </cell>
        </row>
        <row r="154">
          <cell r="D154">
            <v>21537</v>
          </cell>
          <cell r="E154" t="str">
            <v>Groundskeeper II (NE H temp SEIU 1199NW UWMC NW Campus Service and Maintenance)</v>
          </cell>
          <cell r="F154" t="str">
            <v>01 - Staff - Contract Classified</v>
          </cell>
          <cell r="G154" t="str">
            <v>02 - Union/Bargaining Unit - SEIU 1199NW UWMC NW Campus Service and Maintenance</v>
          </cell>
          <cell r="H154" t="str">
            <v>Hourly and Other</v>
          </cell>
          <cell r="I154" t="str">
            <v>012 - Hourly Sick Accruing (Absence Management Job Eligibility Code)</v>
          </cell>
          <cell r="J154" t="str">
            <v>NE - FLSA Non-Exempt (Absence Management Job Eligibility Code)</v>
          </cell>
          <cell r="L154" t="str">
            <v>Temporary - Temporary (Civil Service &amp; Other Exempt Staff)</v>
          </cell>
          <cell r="M154" t="str">
            <v>10 - Service Workers (EEO1 Code)</v>
          </cell>
          <cell r="N154" t="str">
            <v>B - Bargaining Contract Classified Staff (Employment Program)</v>
          </cell>
          <cell r="O154" t="str">
            <v>0180 - Hourly, Overtime, Premiums and Payouts (Financial Account Codes (Object-Codes))</v>
          </cell>
          <cell r="R154" t="str">
            <v>Step A</v>
          </cell>
          <cell r="U154" t="str">
            <v>PR_27</v>
          </cell>
          <cell r="V154" t="str">
            <v>SR_12</v>
          </cell>
          <cell r="X154" t="str">
            <v>TEM - Temporary Employment Monitoring (Temporary Employment Monitoring)</v>
          </cell>
          <cell r="Y154" t="str">
            <v>TEN-Civil Service - TEN-Civil Service (Temporary Employment Notification-Civil Service)</v>
          </cell>
          <cell r="Z154" t="str">
            <v>37-3011 - Landscaping and Groundskeeping Workers (US Standard Occupational Classifications (SOC)-United States of America)</v>
          </cell>
          <cell r="AA154" t="str">
            <v>591I - GROUNDS &amp; NURSERY SERVICES SPECIALIST 1 (Washington State Job Class Codes-Washington)</v>
          </cell>
          <cell r="AC154" t="str">
            <v>CC 1199NW UWMC NW Campus Healthcare Pay-BU-R170-H</v>
          </cell>
          <cell r="AD154" t="str">
            <v>81-01-80 DEFAULT</v>
          </cell>
          <cell r="AG154" t="str">
            <v>GROUNDSKEEPER II</v>
          </cell>
          <cell r="AM154" t="str">
            <v>Required</v>
          </cell>
          <cell r="AN154" t="str">
            <v>SEIU 1199NW UWMC NW Campus Service and Maintenance</v>
          </cell>
          <cell r="AO154" t="str">
            <v>Hourly</v>
          </cell>
          <cell r="AP154" t="str">
            <v>No</v>
          </cell>
          <cell r="AQ154" t="str">
            <v>4906 - PUBLIC INSTIT - HIGHER LRNG (United States of America)</v>
          </cell>
        </row>
        <row r="155">
          <cell r="D155">
            <v>21538</v>
          </cell>
          <cell r="E155" t="str">
            <v>Groundskeeper Lead (NE H temp SEIU 1199NW UWMC NW Campus Service and Maintenance)</v>
          </cell>
          <cell r="F155" t="str">
            <v>01 - Staff - Contract Classified</v>
          </cell>
          <cell r="G155" t="str">
            <v>02 - Union/Bargaining Unit - SEIU 1199NW UWMC NW Campus Service and Maintenance</v>
          </cell>
          <cell r="H155" t="str">
            <v>Hourly and Other</v>
          </cell>
          <cell r="I155" t="str">
            <v>012 - Hourly Sick Accruing (Absence Management Job Eligibility Code)</v>
          </cell>
          <cell r="J155" t="str">
            <v>NE - FLSA Non-Exempt (Absence Management Job Eligibility Code)</v>
          </cell>
          <cell r="L155" t="str">
            <v>Temporary - Temporary (Civil Service &amp; Other Exempt Staff)</v>
          </cell>
          <cell r="M155" t="str">
            <v>10 - Service Workers (EEO1 Code)</v>
          </cell>
          <cell r="N155" t="str">
            <v>B - Bargaining Contract Classified Staff (Employment Program)</v>
          </cell>
          <cell r="O155" t="str">
            <v>0180 - Hourly, Overtime, Premiums and Payouts (Financial Account Codes (Object-Codes))</v>
          </cell>
          <cell r="R155" t="str">
            <v>Step A</v>
          </cell>
          <cell r="U155" t="str">
            <v>PR_27</v>
          </cell>
          <cell r="V155" t="str">
            <v>SR_12</v>
          </cell>
          <cell r="X155" t="str">
            <v>TEM - Temporary Employment Monitoring (Temporary Employment Monitoring)</v>
          </cell>
          <cell r="Y155" t="str">
            <v>TEN-Civil Service - TEN-Civil Service (Temporary Employment Notification-Civil Service)</v>
          </cell>
          <cell r="Z155" t="str">
            <v>37-3011 - Landscaping and Groundskeeping Workers (US Standard Occupational Classifications (SOC)-United States of America)</v>
          </cell>
          <cell r="AA155" t="str">
            <v>591L - GROUNDS &amp; NURSERY SERVICES SPECIALIST 4 (Washington State Job Class Codes-Washington)</v>
          </cell>
          <cell r="AC155" t="str">
            <v>CC 1199NW UWMC NW Campus Healthcare Pay-BU-R180-H</v>
          </cell>
          <cell r="AD155" t="str">
            <v>81-01-80 DEFAULT</v>
          </cell>
          <cell r="AG155" t="str">
            <v>GROUNDSKEEPER LEAD</v>
          </cell>
          <cell r="AM155" t="str">
            <v>Required</v>
          </cell>
          <cell r="AN155" t="str">
            <v>SEIU 1199NW UWMC NW Campus Service and Maintenance</v>
          </cell>
          <cell r="AO155" t="str">
            <v>Hourly</v>
          </cell>
          <cell r="AP155" t="str">
            <v>No</v>
          </cell>
          <cell r="AQ155" t="str">
            <v>4906 - PUBLIC INSTIT - HIGHER LRNG (United States of America)</v>
          </cell>
        </row>
        <row r="156">
          <cell r="D156">
            <v>21539</v>
          </cell>
          <cell r="E156" t="str">
            <v>HIM ROI Tech II (NE H temp SEIU 1199NW UWMC NW Campus Service and Maintenance)</v>
          </cell>
          <cell r="F156" t="str">
            <v>01 - Staff - Contract Classified</v>
          </cell>
          <cell r="G156" t="str">
            <v>02 - Union/Bargaining Unit - SEIU 1199NW UWMC NW Campus Service and Maintenance</v>
          </cell>
          <cell r="H156" t="str">
            <v>Hourly and Other</v>
          </cell>
          <cell r="I156" t="str">
            <v>012 - Hourly Sick Accruing (Absence Management Job Eligibility Code)</v>
          </cell>
          <cell r="J156" t="str">
            <v>NE - FLSA Non-Exempt (Absence Management Job Eligibility Code)</v>
          </cell>
          <cell r="L156" t="str">
            <v>Temporary - Temporary (Civil Service &amp; Other Exempt Staff)</v>
          </cell>
          <cell r="M156" t="str">
            <v>4 - Technicians (EEO1 Code)</v>
          </cell>
          <cell r="N156" t="str">
            <v>B - Bargaining Contract Classified Staff (Employment Program)</v>
          </cell>
          <cell r="O156" t="str">
            <v>0180 - Hourly, Overtime, Premiums and Payouts (Financial Account Codes (Object-Codes))</v>
          </cell>
          <cell r="R156" t="str">
            <v>Step A</v>
          </cell>
          <cell r="U156" t="str">
            <v>PR_27</v>
          </cell>
          <cell r="V156" t="str">
            <v>SR_12</v>
          </cell>
          <cell r="X156" t="str">
            <v>TEM - Temporary Employment Monitoring (Temporary Employment Monitoring)</v>
          </cell>
          <cell r="Y156" t="str">
            <v>TEN-Civil Service - TEN-Civil Service (Temporary Employment Notification-Civil Service)</v>
          </cell>
          <cell r="Z156" t="str">
            <v>29-2071 - Medical Records and Health Information Technicians (US Standard Occupational Classifications (SOC)-United States of America)</v>
          </cell>
          <cell r="AA156" t="str">
            <v>107M - PROGRAM ASSISTANT (Washington State Job Class Codes-Washington)</v>
          </cell>
          <cell r="AC156" t="str">
            <v>CC 1199NW UWMC NW Campus Healthcare Pay-BU-R194-H</v>
          </cell>
          <cell r="AD156" t="str">
            <v>81-01-80 DEFAULT</v>
          </cell>
          <cell r="AG156" t="str">
            <v>HIM ROI TECH II</v>
          </cell>
          <cell r="AM156" t="str">
            <v>Required</v>
          </cell>
          <cell r="AN156" t="str">
            <v>SEIU 1199NW UWMC NW Campus Service and Maintenance</v>
          </cell>
          <cell r="AO156" t="str">
            <v>Hourly</v>
          </cell>
          <cell r="AP156" t="str">
            <v>No</v>
          </cell>
          <cell r="AQ156" t="str">
            <v>4906 - PUBLIC INSTIT - HIGHER LRNG (United States of America)</v>
          </cell>
        </row>
        <row r="157">
          <cell r="D157">
            <v>21540</v>
          </cell>
          <cell r="E157" t="str">
            <v>HIM Specialist (NE H temp SEIU 1199NW UWMC NW Campus Service and Maintenance)</v>
          </cell>
          <cell r="F157" t="str">
            <v>01 - Staff - Contract Classified</v>
          </cell>
          <cell r="G157" t="str">
            <v>02 - Union/Bargaining Unit - SEIU 1199NW UWMC NW Campus Service and Maintenance</v>
          </cell>
          <cell r="H157" t="str">
            <v>Hourly and Other</v>
          </cell>
          <cell r="I157" t="str">
            <v>012 - Hourly Sick Accruing (Absence Management Job Eligibility Code)</v>
          </cell>
          <cell r="J157" t="str">
            <v>NE - FLSA Non-Exempt (Absence Management Job Eligibility Code)</v>
          </cell>
          <cell r="L157" t="str">
            <v>Temporary - Temporary (Civil Service &amp; Other Exempt Staff)</v>
          </cell>
          <cell r="M157" t="str">
            <v>6 - Office and Clerical (EEO1 Code)</v>
          </cell>
          <cell r="N157" t="str">
            <v>B - Bargaining Contract Classified Staff (Employment Program)</v>
          </cell>
          <cell r="O157" t="str">
            <v>0180 - Hourly, Overtime, Premiums and Payouts (Financial Account Codes (Object-Codes))</v>
          </cell>
          <cell r="R157" t="str">
            <v>Step A</v>
          </cell>
          <cell r="U157" t="str">
            <v>PR_27</v>
          </cell>
          <cell r="V157" t="str">
            <v>SR_12</v>
          </cell>
          <cell r="X157" t="str">
            <v>TEM - Temporary Employment Monitoring (Temporary Employment Monitoring)</v>
          </cell>
          <cell r="Y157" t="str">
            <v>TEN-Civil Service - TEN-Civil Service (Temporary Employment Notification-Civil Service)</v>
          </cell>
          <cell r="Z157" t="str">
            <v>29-2071 - Medical Records and Health Information Technicians (US Standard Occupational Classifications (SOC)-United States of America)</v>
          </cell>
          <cell r="AA157" t="str">
            <v>100I - OFFICE ASSISTANT 2 (Washington State Job Class Codes-Washington)</v>
          </cell>
          <cell r="AC157" t="str">
            <v>CC 1199NW UWMC NW Campus Healthcare Pay-BU-R165-H</v>
          </cell>
          <cell r="AD157" t="str">
            <v>81-01-80 DEFAULT</v>
          </cell>
          <cell r="AG157" t="str">
            <v>HIM SPEC</v>
          </cell>
          <cell r="AM157" t="str">
            <v>Required</v>
          </cell>
          <cell r="AN157" t="str">
            <v>SEIU 1199NW UWMC NW Campus Service and Maintenance</v>
          </cell>
          <cell r="AO157" t="str">
            <v>Hourly</v>
          </cell>
          <cell r="AP157" t="str">
            <v>No</v>
          </cell>
          <cell r="AQ157" t="str">
            <v>4906 - PUBLIC INSTIT - HIGHER LRNG (United States of America)</v>
          </cell>
        </row>
        <row r="158">
          <cell r="D158">
            <v>21541</v>
          </cell>
          <cell r="E158" t="str">
            <v>HIM Specialist II (NE H temp SEIU 1199NW UWMC NW Campus Service and Maintenance)</v>
          </cell>
          <cell r="F158" t="str">
            <v>01 - Staff - Contract Classified</v>
          </cell>
          <cell r="G158" t="str">
            <v>02 - Union/Bargaining Unit - SEIU 1199NW UWMC NW Campus Service and Maintenance</v>
          </cell>
          <cell r="H158" t="str">
            <v>Hourly and Other</v>
          </cell>
          <cell r="I158" t="str">
            <v>012 - Hourly Sick Accruing (Absence Management Job Eligibility Code)</v>
          </cell>
          <cell r="J158" t="str">
            <v>NE - FLSA Non-Exempt (Absence Management Job Eligibility Code)</v>
          </cell>
          <cell r="L158" t="str">
            <v>Temporary - Temporary (Civil Service &amp; Other Exempt Staff)</v>
          </cell>
          <cell r="M158" t="str">
            <v>6 - Office and Clerical (EEO1 Code)</v>
          </cell>
          <cell r="N158" t="str">
            <v>B - Bargaining Contract Classified Staff (Employment Program)</v>
          </cell>
          <cell r="O158" t="str">
            <v>0180 - Hourly, Overtime, Premiums and Payouts (Financial Account Codes (Object-Codes))</v>
          </cell>
          <cell r="R158" t="str">
            <v>Step A</v>
          </cell>
          <cell r="U158" t="str">
            <v>PR_27</v>
          </cell>
          <cell r="V158" t="str">
            <v>SR_12</v>
          </cell>
          <cell r="X158" t="str">
            <v>TEM - Temporary Employment Monitoring (Temporary Employment Monitoring)</v>
          </cell>
          <cell r="Y158" t="str">
            <v>TEN-Civil Service - TEN-Civil Service (Temporary Employment Notification-Civil Service)</v>
          </cell>
          <cell r="Z158" t="str">
            <v>29-2071 - Medical Records and Health Information Technicians (US Standard Occupational Classifications (SOC)-United States of America)</v>
          </cell>
          <cell r="AA158" t="str">
            <v>100J - OFFICE ASSISTANT 3 (Washington State Job Class Codes-Washington)</v>
          </cell>
          <cell r="AC158" t="str">
            <v>CC 1199NW UWMC NW Campus Healthcare Pay-BU-R174-H</v>
          </cell>
          <cell r="AD158" t="str">
            <v>81-01-80 DEFAULT</v>
          </cell>
          <cell r="AG158" t="str">
            <v>HIM SPEC II</v>
          </cell>
          <cell r="AM158" t="str">
            <v>Required</v>
          </cell>
          <cell r="AN158" t="str">
            <v>SEIU 1199NW UWMC NW Campus Service and Maintenance</v>
          </cell>
          <cell r="AO158" t="str">
            <v>Hourly</v>
          </cell>
          <cell r="AP158" t="str">
            <v>No</v>
          </cell>
          <cell r="AQ158" t="str">
            <v>4906 - PUBLIC INSTIT - HIGHER LRNG (United States of America)</v>
          </cell>
        </row>
        <row r="159">
          <cell r="D159">
            <v>21542</v>
          </cell>
          <cell r="E159" t="str">
            <v>Housekeeper I (NE H temp SEIU 1199NW UWMC NW Campus Service and Maintenance)</v>
          </cell>
          <cell r="F159" t="str">
            <v>01 - Staff - Contract Classified</v>
          </cell>
          <cell r="G159" t="str">
            <v>02 - Union/Bargaining Unit - SEIU 1199NW UWMC NW Campus Service and Maintenance</v>
          </cell>
          <cell r="H159" t="str">
            <v>Hourly and Other</v>
          </cell>
          <cell r="I159" t="str">
            <v>012 - Hourly Sick Accruing (Absence Management Job Eligibility Code)</v>
          </cell>
          <cell r="J159" t="str">
            <v>NE - FLSA Non-Exempt (Absence Management Job Eligibility Code)</v>
          </cell>
          <cell r="L159" t="str">
            <v>Temporary - Temporary (Civil Service &amp; Other Exempt Staff)</v>
          </cell>
          <cell r="M159" t="str">
            <v>10 - Service Workers (EEO1 Code)</v>
          </cell>
          <cell r="N159" t="str">
            <v>B - Bargaining Contract Classified Staff (Employment Program)</v>
          </cell>
          <cell r="O159" t="str">
            <v>0180 - Hourly, Overtime, Premiums and Payouts (Financial Account Codes (Object-Codes))</v>
          </cell>
          <cell r="R159" t="str">
            <v>Step F</v>
          </cell>
          <cell r="U159" t="str">
            <v>PR_27</v>
          </cell>
          <cell r="V159" t="str">
            <v>SR_12</v>
          </cell>
          <cell r="X159" t="str">
            <v>TEM - Temporary Employment Monitoring (Temporary Employment Monitoring)</v>
          </cell>
          <cell r="Y159" t="str">
            <v>TEN-Civil Service - TEN-Civil Service (Temporary Employment Notification-Civil Service)</v>
          </cell>
          <cell r="Z159" t="str">
            <v>37-2011 - Janitors and Cleaners, Except Maids and Housekeeping Cleaners (US Standard Occupational Classifications (SOC)-United States of America)</v>
          </cell>
          <cell r="AA159" t="str">
            <v>678I - CUSTODIAN 1 (Washington State Job Class Codes-Washington)</v>
          </cell>
          <cell r="AC159" t="str">
            <v>CC 1199NW UWMC NW Campus Healthcare Pay-BU-R136-H</v>
          </cell>
          <cell r="AD159" t="str">
            <v>81-01-80 DEFAULT</v>
          </cell>
          <cell r="AG159" t="str">
            <v>HOUSEKEEPER I</v>
          </cell>
          <cell r="AM159" t="str">
            <v>Required</v>
          </cell>
          <cell r="AN159" t="str">
            <v>SEIU 1199NW UWMC NW Campus Service and Maintenance</v>
          </cell>
          <cell r="AO159" t="str">
            <v>Hourly</v>
          </cell>
          <cell r="AP159" t="str">
            <v>No</v>
          </cell>
          <cell r="AQ159" t="str">
            <v>4906 - PUBLIC INSTIT - HIGHER LRNG (United States of America)</v>
          </cell>
        </row>
        <row r="160">
          <cell r="D160">
            <v>21543</v>
          </cell>
          <cell r="E160" t="str">
            <v>Housekeeper II (NE H temp SEIU 1199NW UWMC NW Campus Service and Maintenance)</v>
          </cell>
          <cell r="F160" t="str">
            <v>01 - Staff - Contract Classified</v>
          </cell>
          <cell r="G160" t="str">
            <v>02 - Union/Bargaining Unit - SEIU 1199NW UWMC NW Campus Service and Maintenance</v>
          </cell>
          <cell r="H160" t="str">
            <v>Hourly and Other</v>
          </cell>
          <cell r="I160" t="str">
            <v>012 - Hourly Sick Accruing (Absence Management Job Eligibility Code)</v>
          </cell>
          <cell r="J160" t="str">
            <v>NE - FLSA Non-Exempt (Absence Management Job Eligibility Code)</v>
          </cell>
          <cell r="L160" t="str">
            <v>Temporary - Temporary (Civil Service &amp; Other Exempt Staff)</v>
          </cell>
          <cell r="M160" t="str">
            <v>10 - Service Workers (EEO1 Code)</v>
          </cell>
          <cell r="N160" t="str">
            <v>B - Bargaining Contract Classified Staff (Employment Program)</v>
          </cell>
          <cell r="O160" t="str">
            <v>0180 - Hourly, Overtime, Premiums and Payouts (Financial Account Codes (Object-Codes))</v>
          </cell>
          <cell r="R160" t="str">
            <v>Step A</v>
          </cell>
          <cell r="U160" t="str">
            <v>PR_27</v>
          </cell>
          <cell r="V160" t="str">
            <v>SR_12</v>
          </cell>
          <cell r="X160" t="str">
            <v>TEM - Temporary Employment Monitoring (Temporary Employment Monitoring)</v>
          </cell>
          <cell r="Y160" t="str">
            <v>TEN-Civil Service - TEN-Civil Service (Temporary Employment Notification-Civil Service)</v>
          </cell>
          <cell r="Z160" t="str">
            <v>37-2011 - Janitors and Cleaners, Except Maids and Housekeeping Cleaners (US Standard Occupational Classifications (SOC)-United States of America)</v>
          </cell>
          <cell r="AA160" t="str">
            <v>678I - CUSTODIAN 1 (Washington State Job Class Codes-Washington)</v>
          </cell>
          <cell r="AC160" t="str">
            <v>CC 1199NW UWMC NW Campus Healthcare Pay-BU-R156-H</v>
          </cell>
          <cell r="AD160" t="str">
            <v>81-01-80 DEFAULT</v>
          </cell>
          <cell r="AG160" t="str">
            <v>HOUSEKEEPER II</v>
          </cell>
          <cell r="AM160" t="str">
            <v>Required</v>
          </cell>
          <cell r="AN160" t="str">
            <v>SEIU 1199NW UWMC NW Campus Service and Maintenance</v>
          </cell>
          <cell r="AO160" t="str">
            <v>Hourly</v>
          </cell>
          <cell r="AP160" t="str">
            <v>No</v>
          </cell>
          <cell r="AQ160" t="str">
            <v>4906 - PUBLIC INSTIT - HIGHER LRNG (United States of America)</v>
          </cell>
        </row>
        <row r="161">
          <cell r="D161">
            <v>21544</v>
          </cell>
          <cell r="E161" t="str">
            <v>Housekeeper Lead (NE H temp SEIU 1199NW UWMC NW Campus Service and Maintenance)</v>
          </cell>
          <cell r="F161" t="str">
            <v>01 - Staff - Contract Classified</v>
          </cell>
          <cell r="G161" t="str">
            <v>02 - Union/Bargaining Unit - SEIU 1199NW UWMC NW Campus Service and Maintenance</v>
          </cell>
          <cell r="H161" t="str">
            <v>Hourly and Other</v>
          </cell>
          <cell r="I161" t="str">
            <v>012 - Hourly Sick Accruing (Absence Management Job Eligibility Code)</v>
          </cell>
          <cell r="J161" t="str">
            <v>NE - FLSA Non-Exempt (Absence Management Job Eligibility Code)</v>
          </cell>
          <cell r="L161" t="str">
            <v>Temporary - Temporary (Civil Service &amp; Other Exempt Staff)</v>
          </cell>
          <cell r="M161" t="str">
            <v>10 - Service Workers (EEO1 Code)</v>
          </cell>
          <cell r="N161" t="str">
            <v>B - Bargaining Contract Classified Staff (Employment Program)</v>
          </cell>
          <cell r="O161" t="str">
            <v>0180 - Hourly, Overtime, Premiums and Payouts (Financial Account Codes (Object-Codes))</v>
          </cell>
          <cell r="R161" t="str">
            <v>Step A</v>
          </cell>
          <cell r="U161" t="str">
            <v>PR_27</v>
          </cell>
          <cell r="V161" t="str">
            <v>SR_12</v>
          </cell>
          <cell r="X161" t="str">
            <v>TEM - Temporary Employment Monitoring (Temporary Employment Monitoring)</v>
          </cell>
          <cell r="Y161" t="str">
            <v>TEN-Civil Service - TEN-Civil Service (Temporary Employment Notification-Civil Service)</v>
          </cell>
          <cell r="Z161" t="str">
            <v>37-2011 - Janitors and Cleaners, Except Maids and Housekeeping Cleaners (US Standard Occupational Classifications (SOC)-United States of America)</v>
          </cell>
          <cell r="AA161" t="str">
            <v>678K - CUSTODIAN 3 (Washington State Job Class Codes-Washington)</v>
          </cell>
          <cell r="AC161" t="str">
            <v>CC 1199NW UWMC NW Campus Healthcare Pay-BU-R166-H</v>
          </cell>
          <cell r="AD161" t="str">
            <v>81-01-80 DEFAULT</v>
          </cell>
          <cell r="AG161" t="str">
            <v>HOUSEKEEPER LEAD</v>
          </cell>
          <cell r="AM161" t="str">
            <v>Required</v>
          </cell>
          <cell r="AN161" t="str">
            <v>SEIU 1199NW UWMC NW Campus Service and Maintenance</v>
          </cell>
          <cell r="AO161" t="str">
            <v>Hourly</v>
          </cell>
          <cell r="AP161" t="str">
            <v>No</v>
          </cell>
          <cell r="AQ161" t="str">
            <v>4906 - PUBLIC INSTIT - HIGHER LRNG (United States of America)</v>
          </cell>
        </row>
        <row r="162">
          <cell r="D162">
            <v>21545</v>
          </cell>
          <cell r="E162" t="str">
            <v>HVAC Mechanic (NE H temp SEIU 1199NW UWMC NW Campus Service and Maintenance)</v>
          </cell>
          <cell r="F162" t="str">
            <v>01 - Staff - Contract Classified</v>
          </cell>
          <cell r="G162" t="str">
            <v>02 - Union/Bargaining Unit - SEIU 1199NW UWMC NW Campus Service and Maintenance</v>
          </cell>
          <cell r="H162" t="str">
            <v>Hourly and Other</v>
          </cell>
          <cell r="I162" t="str">
            <v>012 - Hourly Sick Accruing (Absence Management Job Eligibility Code)</v>
          </cell>
          <cell r="J162" t="str">
            <v>NE - FLSA Non-Exempt (Absence Management Job Eligibility Code)</v>
          </cell>
          <cell r="L162" t="str">
            <v>Temporary - Temporary (Civil Service &amp; Other Exempt Staff)</v>
          </cell>
          <cell r="M162" t="str">
            <v>10 - Service Workers (EEO1 Code)</v>
          </cell>
          <cell r="N162" t="str">
            <v>B - Bargaining Contract Classified Staff (Employment Program)</v>
          </cell>
          <cell r="O162" t="str">
            <v>0180 - Hourly, Overtime, Premiums and Payouts (Financial Account Codes (Object-Codes))</v>
          </cell>
          <cell r="R162" t="str">
            <v>Step A</v>
          </cell>
          <cell r="U162" t="str">
            <v>PR_27</v>
          </cell>
          <cell r="V162" t="str">
            <v>SR_12</v>
          </cell>
          <cell r="X162" t="str">
            <v>TEM - Temporary Employment Monitoring (Temporary Employment Monitoring)</v>
          </cell>
          <cell r="Y162" t="str">
            <v>TEN-Civil Service - TEN-Civil Service (Temporary Employment Notification-Civil Service)</v>
          </cell>
          <cell r="Z162" t="str">
            <v>49-9021 - Heating, Air Conditioning, and Refrigeration Mechanics and Installers (US Standard Occupational Classifications (SOC)-United States of America)</v>
          </cell>
          <cell r="AA162" t="str">
            <v>607F - CONTROL TECHNICIAN (Washington State Job Class Codes-Washington)</v>
          </cell>
          <cell r="AC162" t="str">
            <v>CC 1199NW UWMC NW Campus Healthcare Pay-BU-R240-H</v>
          </cell>
          <cell r="AD162" t="str">
            <v>81-01-80 DEFAULT</v>
          </cell>
          <cell r="AG162" t="str">
            <v>HVAC MECH</v>
          </cell>
          <cell r="AM162" t="str">
            <v>Required</v>
          </cell>
          <cell r="AN162" t="str">
            <v>SEIU 1199NW UWMC NW Campus Service and Maintenance</v>
          </cell>
          <cell r="AO162" t="str">
            <v>Hourly</v>
          </cell>
          <cell r="AP162" t="str">
            <v>No</v>
          </cell>
          <cell r="AQ162" t="str">
            <v>4906 - PUBLIC INSTIT - HIGHER LRNG (United States of America)</v>
          </cell>
        </row>
        <row r="163">
          <cell r="D163">
            <v>21546</v>
          </cell>
          <cell r="E163" t="str">
            <v>Implant Materials Speclst (NE H temp SEIU 1199NW UWMC NW Campus Service and Maintenance)</v>
          </cell>
          <cell r="F163" t="str">
            <v>01 - Staff - Contract Classified</v>
          </cell>
          <cell r="G163" t="str">
            <v>02 - Union/Bargaining Unit - SEIU 1199NW UWMC NW Campus Service and Maintenance</v>
          </cell>
          <cell r="H163" t="str">
            <v>Hourly and Other</v>
          </cell>
          <cell r="I163" t="str">
            <v>012 - Hourly Sick Accruing (Absence Management Job Eligibility Code)</v>
          </cell>
          <cell r="J163" t="str">
            <v>NE - FLSA Non-Exempt (Absence Management Job Eligibility Code)</v>
          </cell>
          <cell r="L163" t="str">
            <v>Temporary - Temporary (Civil Service &amp; Other Exempt Staff)</v>
          </cell>
          <cell r="M163" t="str">
            <v>6 - Office and Clerical (EEO1 Code)</v>
          </cell>
          <cell r="N163" t="str">
            <v>B - Bargaining Contract Classified Staff (Employment Program)</v>
          </cell>
          <cell r="O163" t="str">
            <v>0180 - Hourly, Overtime, Premiums and Payouts (Financial Account Codes (Object-Codes))</v>
          </cell>
          <cell r="R163" t="str">
            <v>Step A</v>
          </cell>
          <cell r="U163" t="str">
            <v>PR_27</v>
          </cell>
          <cell r="V163" t="str">
            <v>SR_13</v>
          </cell>
          <cell r="X163" t="str">
            <v>TEM - Temporary Employment Monitoring (Temporary Employment Monitoring)</v>
          </cell>
          <cell r="Y163" t="str">
            <v>TEN-Civil Service - TEN-Civil Service (Temporary Employment Notification-Civil Service)</v>
          </cell>
          <cell r="Z163" t="str">
            <v>43-9199 - Office and Administrative Support Workers, All Other (US Standard Occupational Classifications (SOC)-United States of America)</v>
          </cell>
          <cell r="AA163" t="str">
            <v>107N - PROGRAM COORDINATOR (Washington State Job Class Codes-Washington)</v>
          </cell>
          <cell r="AC163" t="str">
            <v>CC 1199NW UWMC NW Campus Healthcare Pay-BU-R206-H</v>
          </cell>
          <cell r="AD163" t="str">
            <v>81-01-80 DEFAULT</v>
          </cell>
          <cell r="AG163" t="str">
            <v>IMPLANT MATLS SPEC</v>
          </cell>
          <cell r="AM163" t="str">
            <v>Required</v>
          </cell>
          <cell r="AN163" t="str">
            <v>SEIU 1199NW UWMC NW Campus Service and Maintenance</v>
          </cell>
          <cell r="AO163" t="str">
            <v>Hourly</v>
          </cell>
          <cell r="AP163" t="str">
            <v>No</v>
          </cell>
          <cell r="AQ163" t="str">
            <v>4906 - PUBLIC INSTIT - HIGHER LRNG (United States of America)</v>
          </cell>
        </row>
        <row r="164">
          <cell r="D164">
            <v>21547</v>
          </cell>
          <cell r="E164" t="str">
            <v>Instrument Tech (NE H temp SEIU 1199NW UWMC NW Campus Service and Maintenance)</v>
          </cell>
          <cell r="F164" t="str">
            <v>01 - Staff - Contract Classified</v>
          </cell>
          <cell r="G164" t="str">
            <v>02 - Union/Bargaining Unit - SEIU 1199NW UWMC NW Campus Service and Maintenance</v>
          </cell>
          <cell r="H164" t="str">
            <v>Hourly and Other</v>
          </cell>
          <cell r="I164" t="str">
            <v>012 - Hourly Sick Accruing (Absence Management Job Eligibility Code)</v>
          </cell>
          <cell r="J164" t="str">
            <v>NE - FLSA Non-Exempt (Absence Management Job Eligibility Code)</v>
          </cell>
          <cell r="L164" t="str">
            <v>Temporary - Temporary (Civil Service &amp; Other Exempt Staff)</v>
          </cell>
          <cell r="M164" t="str">
            <v>4 - Technicians (EEO1 Code)</v>
          </cell>
          <cell r="N164" t="str">
            <v>B - Bargaining Contract Classified Staff (Employment Program)</v>
          </cell>
          <cell r="O164" t="str">
            <v>0180 - Hourly, Overtime, Premiums and Payouts (Financial Account Codes (Object-Codes))</v>
          </cell>
          <cell r="R164" t="str">
            <v>Step A</v>
          </cell>
          <cell r="U164" t="str">
            <v>PR_27</v>
          </cell>
          <cell r="V164" t="str">
            <v>SR_13</v>
          </cell>
          <cell r="X164" t="str">
            <v>TEM - Temporary Employment Monitoring (Temporary Employment Monitoring)</v>
          </cell>
          <cell r="Y164" t="str">
            <v>TEN-Civil Service - TEN-Civil Service (Temporary Employment Notification-Civil Service)</v>
          </cell>
          <cell r="Z164" t="str">
            <v>31-9099 - Healthcare Support Workers, All Other (US Standard Occupational Classifications (SOC)-United States of America)</v>
          </cell>
          <cell r="AA164" t="str">
            <v>313G - HOSPITAL CENTRAL SERVICES TECHNICAN 2 (Washington State Job Class Codes-Washington)</v>
          </cell>
          <cell r="AC164" t="str">
            <v>CC 1199NW UWMC NW Campus Healthcare Pay-BU-R175-H</v>
          </cell>
          <cell r="AD164" t="str">
            <v>81-01-80 DEFAULT</v>
          </cell>
          <cell r="AG164" t="str">
            <v>INSTRUMENT TECH</v>
          </cell>
          <cell r="AM164" t="str">
            <v>Required</v>
          </cell>
          <cell r="AN164" t="str">
            <v>SEIU 1199NW UWMC NW Campus Service and Maintenance</v>
          </cell>
          <cell r="AO164" t="str">
            <v>Hourly</v>
          </cell>
          <cell r="AP164" t="str">
            <v>No</v>
          </cell>
          <cell r="AQ164" t="str">
            <v>4906 - PUBLIC INSTIT - HIGHER LRNG (United States of America)</v>
          </cell>
        </row>
        <row r="165">
          <cell r="D165">
            <v>21548</v>
          </cell>
          <cell r="E165" t="str">
            <v>Instrument Tech Lead (NE H temp SEIU 1199NW UWMC NW Campus Service and Maintenance)</v>
          </cell>
          <cell r="F165" t="str">
            <v>01 - Staff - Contract Classified</v>
          </cell>
          <cell r="G165" t="str">
            <v>02 - Union/Bargaining Unit - SEIU 1199NW UWMC NW Campus Service and Maintenance</v>
          </cell>
          <cell r="H165" t="str">
            <v>Hourly and Other</v>
          </cell>
          <cell r="I165" t="str">
            <v>012 - Hourly Sick Accruing (Absence Management Job Eligibility Code)</v>
          </cell>
          <cell r="J165" t="str">
            <v>NE - FLSA Non-Exempt (Absence Management Job Eligibility Code)</v>
          </cell>
          <cell r="L165" t="str">
            <v>Temporary - Temporary (Civil Service &amp; Other Exempt Staff)</v>
          </cell>
          <cell r="M165" t="str">
            <v>4 - Technicians (EEO1 Code)</v>
          </cell>
          <cell r="N165" t="str">
            <v>B - Bargaining Contract Classified Staff (Employment Program)</v>
          </cell>
          <cell r="O165" t="str">
            <v>0180 - Hourly, Overtime, Premiums and Payouts (Financial Account Codes (Object-Codes))</v>
          </cell>
          <cell r="R165" t="str">
            <v>Step A</v>
          </cell>
          <cell r="U165" t="str">
            <v>PR_27</v>
          </cell>
          <cell r="V165" t="str">
            <v>SR_13</v>
          </cell>
          <cell r="X165" t="str">
            <v>TEM - Temporary Employment Monitoring (Temporary Employment Monitoring)</v>
          </cell>
          <cell r="Y165" t="str">
            <v>TEN-Civil Service - TEN-Civil Service (Temporary Employment Notification-Civil Service)</v>
          </cell>
          <cell r="Z165" t="str">
            <v>31-9099 - Healthcare Support Workers, All Other (US Standard Occupational Classifications (SOC)-United States of America)</v>
          </cell>
          <cell r="AA165" t="str">
            <v>313H - HOSPITAL CENTRAL SERVICES - LEAD (Washington State Job Class Codes-Washington)</v>
          </cell>
          <cell r="AC165" t="str">
            <v>CC 1199NW UWMC NW Campus Healthcare Pay-BU-R185-H</v>
          </cell>
          <cell r="AD165" t="str">
            <v>81-01-80 DEFAULT</v>
          </cell>
          <cell r="AG165" t="str">
            <v>INSTRUMENT TECH LEAD</v>
          </cell>
          <cell r="AM165" t="str">
            <v>Required</v>
          </cell>
          <cell r="AN165" t="str">
            <v>SEIU 1199NW UWMC NW Campus Service and Maintenance</v>
          </cell>
          <cell r="AO165" t="str">
            <v>Hourly</v>
          </cell>
          <cell r="AP165" t="str">
            <v>No</v>
          </cell>
          <cell r="AQ165" t="str">
            <v>4906 - PUBLIC INSTIT - HIGHER LRNG (United States of America)</v>
          </cell>
        </row>
        <row r="166">
          <cell r="D166">
            <v>21549</v>
          </cell>
          <cell r="E166" t="str">
            <v>Interventional Tech (NE H temp SEIU 1199NW UWMC NW Campus Professional)</v>
          </cell>
          <cell r="F166" t="str">
            <v>01 - Staff - Contract Classified</v>
          </cell>
          <cell r="G166" t="str">
            <v>02 - Union/Bargaining Unit - SEIU 1199NW UWMC NW Campus Professional</v>
          </cell>
          <cell r="H166" t="str">
            <v>Hourly and Other</v>
          </cell>
          <cell r="I166" t="str">
            <v>012 - Hourly Sick Accruing (Absence Management Job Eligibility Code)</v>
          </cell>
          <cell r="J166" t="str">
            <v>NE - FLSA Non-Exempt (Absence Management Job Eligibility Code)</v>
          </cell>
          <cell r="L166" t="str">
            <v>Temporary - Temporary (Civil Service &amp; Other Exempt Staff)</v>
          </cell>
          <cell r="M166" t="str">
            <v>4 - Technicians (EEO1 Code)</v>
          </cell>
          <cell r="N166" t="str">
            <v>B - Bargaining Contract Classified Staff (Employment Program)</v>
          </cell>
          <cell r="O166" t="str">
            <v>0180 - Hourly, Overtime, Premiums and Payouts (Financial Account Codes (Object-Codes))</v>
          </cell>
          <cell r="R166" t="str">
            <v>Step A</v>
          </cell>
          <cell r="U166" t="str">
            <v>PR_29</v>
          </cell>
          <cell r="V166" t="str">
            <v>SR_13</v>
          </cell>
          <cell r="X166" t="str">
            <v>TEM - Temporary Employment Monitoring (Temporary Employment Monitoring)</v>
          </cell>
          <cell r="Y166" t="str">
            <v>TEN-Civil Service - TEN-Civil Service (Temporary Employment Notification-Civil Service)</v>
          </cell>
          <cell r="Z166" t="str">
            <v>29-2035 - Magnetic Resonance Imaging Technologists (US Standard Occupational Classifications (SOC)-United States of America)</v>
          </cell>
          <cell r="AA166" t="str">
            <v>300J - IMAGING TECHNOLOGIST-ANGIOGRAPHY (Washington State Job Class Codes-Washington)</v>
          </cell>
          <cell r="AC166" t="str">
            <v>CC 1199NW UWMC NW Campus Healthcare Pay-BU-R265-H</v>
          </cell>
          <cell r="AD166" t="str">
            <v>81-01-80 DEFAULT</v>
          </cell>
          <cell r="AG166" t="str">
            <v>IR TECH</v>
          </cell>
          <cell r="AM166" t="str">
            <v>Required</v>
          </cell>
          <cell r="AN166" t="str">
            <v>SEIU 1199NW UWMC NW Campus Professional</v>
          </cell>
          <cell r="AO166" t="str">
            <v>Hourly</v>
          </cell>
          <cell r="AP166" t="str">
            <v>No</v>
          </cell>
          <cell r="AQ166" t="str">
            <v>4906 - PUBLIC INSTIT - HIGHER LRNG (United States of America)</v>
          </cell>
          <cell r="AS166" t="str">
            <v>L-RT  | RADIOLOGIC TECHNOLOGIST CERT - WA State</v>
          </cell>
        </row>
        <row r="167">
          <cell r="D167">
            <v>21550</v>
          </cell>
          <cell r="E167" t="str">
            <v>Inventory Coord (NE H temp SEIU 1199NW UWMC NW Campus Service and Maintenance)</v>
          </cell>
          <cell r="F167" t="str">
            <v>01 - Staff - Contract Classified</v>
          </cell>
          <cell r="G167" t="str">
            <v>02 - Union/Bargaining Unit - SEIU 1199NW UWMC NW Campus Service and Maintenance</v>
          </cell>
          <cell r="H167" t="str">
            <v>Hourly and Other</v>
          </cell>
          <cell r="I167" t="str">
            <v>012 - Hourly Sick Accruing (Absence Management Job Eligibility Code)</v>
          </cell>
          <cell r="J167" t="str">
            <v>NE - FLSA Non-Exempt (Absence Management Job Eligibility Code)</v>
          </cell>
          <cell r="L167" t="str">
            <v>Temporary - Temporary (Civil Service &amp; Other Exempt Staff)</v>
          </cell>
          <cell r="M167" t="str">
            <v>6 - Office and Clerical (EEO1 Code)</v>
          </cell>
          <cell r="N167" t="str">
            <v>B - Bargaining Contract Classified Staff (Employment Program)</v>
          </cell>
          <cell r="O167" t="str">
            <v>0180 - Hourly, Overtime, Premiums and Payouts (Financial Account Codes (Object-Codes))</v>
          </cell>
          <cell r="R167" t="str">
            <v>Step A</v>
          </cell>
          <cell r="U167" t="str">
            <v>PR_27</v>
          </cell>
          <cell r="V167" t="str">
            <v>SR_13</v>
          </cell>
          <cell r="X167" t="str">
            <v>TEM - Temporary Employment Monitoring (Temporary Employment Monitoring)</v>
          </cell>
          <cell r="Y167" t="str">
            <v>TEN-Civil Service - TEN-Civil Service (Temporary Employment Notification-Civil Service)</v>
          </cell>
          <cell r="Z167" t="str">
            <v>43-5081 - Stock Clerks and Order Fillers (US Standard Occupational Classifications (SOC)-United States of America)</v>
          </cell>
          <cell r="AA167" t="str">
            <v>117J - WAREHOUSE OPERATOR 2 (Washington State Job Class Codes-Washington)</v>
          </cell>
          <cell r="AC167" t="str">
            <v>CC 1199NW UWMC NW Campus Healthcare Pay-BU-R198-H</v>
          </cell>
          <cell r="AD167" t="str">
            <v>81-01-80 DEFAULT</v>
          </cell>
          <cell r="AG167" t="str">
            <v>INVENT COORD</v>
          </cell>
          <cell r="AM167" t="str">
            <v>Required</v>
          </cell>
          <cell r="AN167" t="str">
            <v>SEIU 1199NW UWMC NW Campus Service and Maintenance</v>
          </cell>
          <cell r="AO167" t="str">
            <v>Hourly</v>
          </cell>
          <cell r="AP167" t="str">
            <v>No</v>
          </cell>
          <cell r="AQ167" t="str">
            <v>4906 - PUBLIC INSTIT - HIGHER LRNG (United States of America)</v>
          </cell>
        </row>
        <row r="168">
          <cell r="D168">
            <v>21551</v>
          </cell>
          <cell r="E168" t="str">
            <v>Lab / DI Billing Rep (NE H temp SEIU 1199NW UWMC NW Campus Service and Maintenance)</v>
          </cell>
          <cell r="F168" t="str">
            <v>01 - Staff - Contract Classified</v>
          </cell>
          <cell r="G168" t="str">
            <v>02 - Union/Bargaining Unit - SEIU 1199NW UWMC NW Campus Service and Maintenance</v>
          </cell>
          <cell r="H168" t="str">
            <v>Hourly and Other</v>
          </cell>
          <cell r="I168" t="str">
            <v>012 - Hourly Sick Accruing (Absence Management Job Eligibility Code)</v>
          </cell>
          <cell r="J168" t="str">
            <v>NE - FLSA Non-Exempt (Absence Management Job Eligibility Code)</v>
          </cell>
          <cell r="L168" t="str">
            <v>Temporary - Temporary (Civil Service &amp; Other Exempt Staff)</v>
          </cell>
          <cell r="M168" t="str">
            <v>6 - Office and Clerical (EEO1 Code)</v>
          </cell>
          <cell r="N168" t="str">
            <v>B - Bargaining Contract Classified Staff (Employment Program)</v>
          </cell>
          <cell r="O168" t="str">
            <v>0180 - Hourly, Overtime, Premiums and Payouts (Financial Account Codes (Object-Codes))</v>
          </cell>
          <cell r="R168" t="str">
            <v>Step A</v>
          </cell>
          <cell r="U168" t="str">
            <v>PR_27</v>
          </cell>
          <cell r="V168" t="str">
            <v>SR_12</v>
          </cell>
          <cell r="X168" t="str">
            <v>TEM - Temporary Employment Monitoring (Temporary Employment Monitoring)</v>
          </cell>
          <cell r="Y168" t="str">
            <v>TEN-Civil Service - TEN-Civil Service (Temporary Employment Notification-Civil Service)</v>
          </cell>
          <cell r="Z168" t="str">
            <v>43-9199 - Office and Administrative Support Workers, All Other (US Standard Occupational Classifications (SOC)-United States of America)</v>
          </cell>
          <cell r="AA168" t="str">
            <v>107N - PROGRAM COORDINATOR (Washington State Job Class Codes-Washington)</v>
          </cell>
          <cell r="AC168" t="str">
            <v>CC 1199NW UWMC NW Campus Healthcare Pay-BU-R170-H</v>
          </cell>
          <cell r="AD168" t="str">
            <v>81-01-80 DEFAULT</v>
          </cell>
          <cell r="AG168" t="str">
            <v>LAB/DI BILLING REP</v>
          </cell>
          <cell r="AM168" t="str">
            <v>Required</v>
          </cell>
          <cell r="AN168" t="str">
            <v>SEIU 1199NW UWMC NW Campus Service and Maintenance</v>
          </cell>
          <cell r="AO168" t="str">
            <v>Hourly</v>
          </cell>
          <cell r="AP168" t="str">
            <v>No</v>
          </cell>
          <cell r="AQ168" t="str">
            <v>4906 - PUBLIC INSTIT - HIGHER LRNG (United States of America)</v>
          </cell>
        </row>
        <row r="169">
          <cell r="D169">
            <v>21552</v>
          </cell>
          <cell r="E169" t="str">
            <v>Lab / DI Billing Rep Lead (NE H temp SEIU 1199NW UWMC NW Campus Service and Maintenance)</v>
          </cell>
          <cell r="F169" t="str">
            <v>01 - Staff - Contract Classified</v>
          </cell>
          <cell r="G169" t="str">
            <v>02 - Union/Bargaining Unit - SEIU 1199NW UWMC NW Campus Service and Maintenance</v>
          </cell>
          <cell r="H169" t="str">
            <v>Hourly and Other</v>
          </cell>
          <cell r="I169" t="str">
            <v>012 - Hourly Sick Accruing (Absence Management Job Eligibility Code)</v>
          </cell>
          <cell r="J169" t="str">
            <v>NE - FLSA Non-Exempt (Absence Management Job Eligibility Code)</v>
          </cell>
          <cell r="L169" t="str">
            <v>Temporary - Temporary (Civil Service &amp; Other Exempt Staff)</v>
          </cell>
          <cell r="M169" t="str">
            <v>6 - Office and Clerical (EEO1 Code)</v>
          </cell>
          <cell r="N169" t="str">
            <v>B - Bargaining Contract Classified Staff (Employment Program)</v>
          </cell>
          <cell r="O169" t="str">
            <v>0180 - Hourly, Overtime, Premiums and Payouts (Financial Account Codes (Object-Codes))</v>
          </cell>
          <cell r="R169" t="str">
            <v>Step A</v>
          </cell>
          <cell r="U169" t="str">
            <v>PR_27</v>
          </cell>
          <cell r="V169" t="str">
            <v>SR_12</v>
          </cell>
          <cell r="X169" t="str">
            <v>TEM - Temporary Employment Monitoring (Temporary Employment Monitoring)</v>
          </cell>
          <cell r="Y169" t="str">
            <v>TEN-Civil Service - TEN-Civil Service (Temporary Employment Notification-Civil Service)</v>
          </cell>
          <cell r="Z169" t="str">
            <v>43-9199 - Office and Administrative Support Workers, All Other (US Standard Occupational Classifications (SOC)-United States of America)</v>
          </cell>
          <cell r="AA169" t="str">
            <v>107N - PROGRAM COORDINATOR (Washington State Job Class Codes-Washington)</v>
          </cell>
          <cell r="AC169" t="str">
            <v>CC 1199NW UWMC NW Campus Healthcare Pay-BU-R180-H</v>
          </cell>
          <cell r="AD169" t="str">
            <v>81-01-80 DEFAULT</v>
          </cell>
          <cell r="AG169" t="str">
            <v>LAB/DI BILLING REP LEAD</v>
          </cell>
          <cell r="AM169" t="str">
            <v>Required</v>
          </cell>
          <cell r="AN169" t="str">
            <v>SEIU 1199NW UWMC NW Campus Service and Maintenance</v>
          </cell>
          <cell r="AO169" t="str">
            <v>Hourly</v>
          </cell>
          <cell r="AP169" t="str">
            <v>No</v>
          </cell>
          <cell r="AQ169" t="str">
            <v>4906 - PUBLIC INSTIT - HIGHER LRNG (United States of America)</v>
          </cell>
        </row>
        <row r="170">
          <cell r="D170">
            <v>21553</v>
          </cell>
          <cell r="E170" t="str">
            <v>Lab Account Specialist (NE H temp SEIU 1199NW UWMC NW Campus Service and Maintenance)</v>
          </cell>
          <cell r="F170" t="str">
            <v>01 - Staff - Contract Classified</v>
          </cell>
          <cell r="G170" t="str">
            <v>02 - Union/Bargaining Unit - SEIU 1199NW UWMC NW Campus Service and Maintenance</v>
          </cell>
          <cell r="H170" t="str">
            <v>Hourly and Other</v>
          </cell>
          <cell r="I170" t="str">
            <v>012 - Hourly Sick Accruing (Absence Management Job Eligibility Code)</v>
          </cell>
          <cell r="J170" t="str">
            <v>NE - FLSA Non-Exempt (Absence Management Job Eligibility Code)</v>
          </cell>
          <cell r="L170" t="str">
            <v>Temporary - Temporary (Civil Service &amp; Other Exempt Staff)</v>
          </cell>
          <cell r="M170" t="str">
            <v>6 - Office and Clerical (EEO1 Code)</v>
          </cell>
          <cell r="N170" t="str">
            <v>B - Bargaining Contract Classified Staff (Employment Program)</v>
          </cell>
          <cell r="O170" t="str">
            <v>0180 - Hourly, Overtime, Premiums and Payouts (Financial Account Codes (Object-Codes))</v>
          </cell>
          <cell r="R170" t="str">
            <v>Step A</v>
          </cell>
          <cell r="U170" t="str">
            <v>PR_27</v>
          </cell>
          <cell r="V170" t="str">
            <v>SR_12</v>
          </cell>
          <cell r="X170" t="str">
            <v>TEM - Temporary Employment Monitoring (Temporary Employment Monitoring)</v>
          </cell>
          <cell r="Y170" t="str">
            <v>TEN-Civil Service - TEN-Civil Service (Temporary Employment Notification-Civil Service)</v>
          </cell>
          <cell r="Z170" t="str">
            <v>43-9199 - Office and Administrative Support Workers, All Other (US Standard Occupational Classifications (SOC)-United States of America)</v>
          </cell>
          <cell r="AA170" t="str">
            <v>107N - PROGRAM COORDINATOR (Washington State Job Class Codes-Washington)</v>
          </cell>
          <cell r="AC170" t="str">
            <v>CC 1199NW UWMC NW Campus Healthcare Pay-BU-R180-H</v>
          </cell>
          <cell r="AD170" t="str">
            <v>81-01-80 DEFAULT</v>
          </cell>
          <cell r="AG170" t="str">
            <v>LAB ACCT SPEC</v>
          </cell>
          <cell r="AM170" t="str">
            <v>Required</v>
          </cell>
          <cell r="AN170" t="str">
            <v>SEIU 1199NW UWMC NW Campus Service and Maintenance</v>
          </cell>
          <cell r="AO170" t="str">
            <v>Hourly</v>
          </cell>
          <cell r="AP170" t="str">
            <v>No</v>
          </cell>
          <cell r="AQ170" t="str">
            <v>4906 - PUBLIC INSTIT - HIGHER LRNG (United States of America)</v>
          </cell>
        </row>
        <row r="171">
          <cell r="D171">
            <v>21554</v>
          </cell>
          <cell r="E171" t="str">
            <v>Lab Assistant (NE H temp SEIU 1199NW UWMC NW Campus Service and Maintenance)</v>
          </cell>
          <cell r="F171" t="str">
            <v>01 - Staff - Contract Classified</v>
          </cell>
          <cell r="G171" t="str">
            <v>02 - Union/Bargaining Unit - SEIU 1199NW UWMC NW Campus Service and Maintenance</v>
          </cell>
          <cell r="H171" t="str">
            <v>Hourly and Other</v>
          </cell>
          <cell r="I171" t="str">
            <v>012 - Hourly Sick Accruing (Absence Management Job Eligibility Code)</v>
          </cell>
          <cell r="J171" t="str">
            <v>NE - FLSA Non-Exempt (Absence Management Job Eligibility Code)</v>
          </cell>
          <cell r="L171" t="str">
            <v>Temporary - Temporary (Civil Service &amp; Other Exempt Staff)</v>
          </cell>
          <cell r="M171" t="str">
            <v>4 - Technicians (EEO1 Code)</v>
          </cell>
          <cell r="N171" t="str">
            <v>B - Bargaining Contract Classified Staff (Employment Program)</v>
          </cell>
          <cell r="O171" t="str">
            <v>0180 - Hourly, Overtime, Premiums and Payouts (Financial Account Codes (Object-Codes))</v>
          </cell>
          <cell r="R171" t="str">
            <v>Step A</v>
          </cell>
          <cell r="U171" t="str">
            <v>PR_27</v>
          </cell>
          <cell r="V171" t="str">
            <v>SR_12</v>
          </cell>
          <cell r="X171" t="str">
            <v>TEM - Temporary Employment Monitoring (Temporary Employment Monitoring)</v>
          </cell>
          <cell r="Y171" t="str">
            <v>TEN-Civil Service - TEN-Civil Service (Temporary Employment Notification-Civil Service)</v>
          </cell>
          <cell r="Z171" t="str">
            <v>29-2012 - Medical and Clinical Laboratory Technicians (US Standard Occupational Classifications (SOC)-United States of America)</v>
          </cell>
          <cell r="AA171" t="str">
            <v>510G - LABORATORY TECHNICIAN 1 (Washington State Job Class Codes-Washington)</v>
          </cell>
          <cell r="AC171" t="str">
            <v>CC 1199NW UWMC NW Campus Healthcare Pay-BU-R170-H</v>
          </cell>
          <cell r="AD171" t="str">
            <v>81-01-80 DEFAULT</v>
          </cell>
          <cell r="AG171" t="str">
            <v>LAB ASST</v>
          </cell>
          <cell r="AM171" t="str">
            <v>Required</v>
          </cell>
          <cell r="AN171" t="str">
            <v>SEIU 1199NW UWMC NW Campus Service and Maintenance</v>
          </cell>
          <cell r="AO171" t="str">
            <v>Hourly</v>
          </cell>
          <cell r="AP171" t="str">
            <v>No</v>
          </cell>
          <cell r="AQ171" t="str">
            <v>4906 - PUBLIC INSTIT - HIGHER LRNG (United States of America)</v>
          </cell>
          <cell r="AS171" t="str">
            <v>L-PC  | MED ASST PHLEBOTOMIST CERT - WA State</v>
          </cell>
        </row>
        <row r="172">
          <cell r="D172">
            <v>21555</v>
          </cell>
          <cell r="E172" t="str">
            <v>Lab Assistant Lead (NE H temp SEIU 1199NW UWMC NW Campus Service and Maintenance)</v>
          </cell>
          <cell r="F172" t="str">
            <v>01 - Staff - Contract Classified</v>
          </cell>
          <cell r="G172" t="str">
            <v>02 - Union/Bargaining Unit - SEIU 1199NW UWMC NW Campus Service and Maintenance</v>
          </cell>
          <cell r="H172" t="str">
            <v>Hourly and Other</v>
          </cell>
          <cell r="I172" t="str">
            <v>012 - Hourly Sick Accruing (Absence Management Job Eligibility Code)</v>
          </cell>
          <cell r="J172" t="str">
            <v>NE - FLSA Non-Exempt (Absence Management Job Eligibility Code)</v>
          </cell>
          <cell r="L172" t="str">
            <v>Temporary - Temporary (Civil Service &amp; Other Exempt Staff)</v>
          </cell>
          <cell r="M172" t="str">
            <v>4 - Technicians (EEO1 Code)</v>
          </cell>
          <cell r="N172" t="str">
            <v>B - Bargaining Contract Classified Staff (Employment Program)</v>
          </cell>
          <cell r="O172" t="str">
            <v>0180 - Hourly, Overtime, Premiums and Payouts (Financial Account Codes (Object-Codes))</v>
          </cell>
          <cell r="R172" t="str">
            <v>Step A</v>
          </cell>
          <cell r="U172" t="str">
            <v>PR_27</v>
          </cell>
          <cell r="V172" t="str">
            <v>SR_12</v>
          </cell>
          <cell r="X172" t="str">
            <v>TEM - Temporary Employment Monitoring (Temporary Employment Monitoring)</v>
          </cell>
          <cell r="Y172" t="str">
            <v>TEN-Civil Service - TEN-Civil Service (Temporary Employment Notification-Civil Service)</v>
          </cell>
          <cell r="Z172" t="str">
            <v>29-2011 - Medical and Clinical Laboratory Technologists (US Standard Occupational Classifications (SOC)-United States of America)</v>
          </cell>
          <cell r="AA172" t="str">
            <v>510I - LABORATORY TECHNICIAN 3 (Washington State Job Class Codes-Washington)</v>
          </cell>
          <cell r="AC172" t="str">
            <v>CC 1199NW UWMC NW Campus Healthcare Pay-BU-R190-H</v>
          </cell>
          <cell r="AD172" t="str">
            <v>81-01-80 DEFAULT</v>
          </cell>
          <cell r="AG172" t="str">
            <v>LAB ASST LEAD</v>
          </cell>
          <cell r="AM172" t="str">
            <v>Required</v>
          </cell>
          <cell r="AN172" t="str">
            <v>SEIU 1199NW UWMC NW Campus Service and Maintenance</v>
          </cell>
          <cell r="AO172" t="str">
            <v>Hourly</v>
          </cell>
          <cell r="AP172" t="str">
            <v>No</v>
          </cell>
          <cell r="AQ172" t="str">
            <v>4906 - PUBLIC INSTIT - HIGHER LRNG (United States of America)</v>
          </cell>
          <cell r="AS172" t="str">
            <v>L-PC  | MED ASST PHLEBOTOMIST CERT - WA State</v>
          </cell>
        </row>
        <row r="173">
          <cell r="D173">
            <v>21556</v>
          </cell>
          <cell r="E173" t="str">
            <v>Lab Asst Technical (NE H temp SEIU 1199NW UWMC NW Campus Service and Maintenance)</v>
          </cell>
          <cell r="F173" t="str">
            <v>01 - Staff - Contract Classified</v>
          </cell>
          <cell r="G173" t="str">
            <v>02 - Union/Bargaining Unit - SEIU 1199NW UWMC NW Campus Service and Maintenance</v>
          </cell>
          <cell r="H173" t="str">
            <v>Hourly and Other</v>
          </cell>
          <cell r="I173" t="str">
            <v>012 - Hourly Sick Accruing (Absence Management Job Eligibility Code)</v>
          </cell>
          <cell r="J173" t="str">
            <v>NE - FLSA Non-Exempt (Absence Management Job Eligibility Code)</v>
          </cell>
          <cell r="L173" t="str">
            <v>Temporary - Temporary (Civil Service &amp; Other Exempt Staff)</v>
          </cell>
          <cell r="M173" t="str">
            <v>4 - Technicians (EEO1 Code)</v>
          </cell>
          <cell r="N173" t="str">
            <v>B - Bargaining Contract Classified Staff (Employment Program)</v>
          </cell>
          <cell r="O173" t="str">
            <v>0180 - Hourly, Overtime, Premiums and Payouts (Financial Account Codes (Object-Codes))</v>
          </cell>
          <cell r="R173" t="str">
            <v>Step A</v>
          </cell>
          <cell r="U173" t="str">
            <v>PR_27</v>
          </cell>
          <cell r="V173" t="str">
            <v>SR_12</v>
          </cell>
          <cell r="X173" t="str">
            <v>TEM - Temporary Employment Monitoring (Temporary Employment Monitoring)</v>
          </cell>
          <cell r="Y173" t="str">
            <v>TEN-Civil Service - TEN-Civil Service (Temporary Employment Notification-Civil Service)</v>
          </cell>
          <cell r="Z173" t="str">
            <v>29-2012 - Medical and Clinical Laboratory Technicians (US Standard Occupational Classifications (SOC)-United States of America)</v>
          </cell>
          <cell r="AA173" t="str">
            <v>510H - LABORATORY TECHNICIAN 2 (Washington State Job Class Codes-Washington)</v>
          </cell>
          <cell r="AC173" t="str">
            <v>CC 1199NW UWMC NW Campus Healthcare Pay-BU-R180-H</v>
          </cell>
          <cell r="AD173" t="str">
            <v>81-01-80 DEFAULT</v>
          </cell>
          <cell r="AG173" t="str">
            <v>LAB ASST TECH</v>
          </cell>
          <cell r="AM173" t="str">
            <v>Required</v>
          </cell>
          <cell r="AN173" t="str">
            <v>SEIU 1199NW UWMC NW Campus Service and Maintenance</v>
          </cell>
          <cell r="AO173" t="str">
            <v>Hourly</v>
          </cell>
          <cell r="AP173" t="str">
            <v>No</v>
          </cell>
          <cell r="AQ173" t="str">
            <v>4906 - PUBLIC INSTIT - HIGHER LRNG (United States of America)</v>
          </cell>
          <cell r="AS173" t="str">
            <v>L-PC  | MED ASST PHLEBOTOMIST CERT - WA State</v>
          </cell>
        </row>
        <row r="174">
          <cell r="D174">
            <v>21557</v>
          </cell>
          <cell r="E174" t="str">
            <v>LPN (NE H temp SEIU 1199NW UWMC NW Campus Professional)</v>
          </cell>
          <cell r="F174" t="str">
            <v>01 - Staff - Contract Classified</v>
          </cell>
          <cell r="G174" t="str">
            <v>02 - Union/Bargaining Unit - SEIU 1199NW UWMC NW Campus Professional</v>
          </cell>
          <cell r="H174" t="str">
            <v>Hourly and Other</v>
          </cell>
          <cell r="I174" t="str">
            <v>012 - Hourly Sick Accruing (Absence Management Job Eligibility Code)</v>
          </cell>
          <cell r="J174" t="str">
            <v>NE - FLSA Non-Exempt (Absence Management Job Eligibility Code)</v>
          </cell>
          <cell r="L174" t="str">
            <v>Temporary - Temporary (Civil Service &amp; Other Exempt Staff)</v>
          </cell>
          <cell r="M174" t="str">
            <v>4 - Technicians (EEO1 Code)</v>
          </cell>
          <cell r="N174" t="str">
            <v>B - Bargaining Contract Classified Staff (Employment Program)</v>
          </cell>
          <cell r="O174" t="str">
            <v>0180 - Hourly, Overtime, Premiums and Payouts (Financial Account Codes (Object-Codes))</v>
          </cell>
          <cell r="R174" t="str">
            <v>Step A</v>
          </cell>
          <cell r="U174" t="str">
            <v>PR_29</v>
          </cell>
          <cell r="V174" t="str">
            <v>SR_13</v>
          </cell>
          <cell r="X174" t="str">
            <v>TEM - Temporary Employment Monitoring (Temporary Employment Monitoring)</v>
          </cell>
          <cell r="Y174" t="str">
            <v>TEN-Civil Service - TEN-Civil Service (Temporary Employment Notification-Civil Service)</v>
          </cell>
          <cell r="Z174" t="str">
            <v>29-2061 - Licensed Practical and Licensed Vocational Nurses (US Standard Occupational Classifications (SOC)-United States of America)</v>
          </cell>
          <cell r="AA174" t="str">
            <v>286A - LICENSED PRACTICAL NURSE 1 (Washington State Job Class Codes-Washington)</v>
          </cell>
          <cell r="AC174" t="str">
            <v>CC 1199NW UWMC NW Campus Healthcare Pay-BU-R202-H</v>
          </cell>
          <cell r="AD174" t="str">
            <v>81-01-80 DEFAULT</v>
          </cell>
          <cell r="AG174" t="str">
            <v>LPN</v>
          </cell>
          <cell r="AM174" t="str">
            <v>Required</v>
          </cell>
          <cell r="AN174" t="str">
            <v>SEIU 1199NW UWMC NW Campus Professional</v>
          </cell>
          <cell r="AO174" t="str">
            <v>Hourly</v>
          </cell>
          <cell r="AP174" t="str">
            <v>No</v>
          </cell>
          <cell r="AQ174" t="str">
            <v>4906 - PUBLIC INSTIT - HIGHER LRNG (United States of America)</v>
          </cell>
          <cell r="AS174" t="str">
            <v>L-LP  | LICENSED PRACTICAL NURSE - WA State</v>
          </cell>
        </row>
        <row r="175">
          <cell r="D175">
            <v>21558</v>
          </cell>
          <cell r="E175" t="str">
            <v>Maintenance Engineer (NE H temp SEIU 1199NW UWMC NW Campus Service and Maintenance)</v>
          </cell>
          <cell r="F175" t="str">
            <v>01 - Staff - Contract Classified</v>
          </cell>
          <cell r="G175" t="str">
            <v>02 - Union/Bargaining Unit - SEIU 1199NW UWMC NW Campus Service and Maintenance</v>
          </cell>
          <cell r="H175" t="str">
            <v>Hourly and Other</v>
          </cell>
          <cell r="I175" t="str">
            <v>012 - Hourly Sick Accruing (Absence Management Job Eligibility Code)</v>
          </cell>
          <cell r="J175" t="str">
            <v>NE - FLSA Non-Exempt (Absence Management Job Eligibility Code)</v>
          </cell>
          <cell r="L175" t="str">
            <v>Temporary - Temporary (Civil Service &amp; Other Exempt Staff)</v>
          </cell>
          <cell r="M175" t="str">
            <v>10 - Service Workers (EEO1 Code)</v>
          </cell>
          <cell r="N175" t="str">
            <v>B - Bargaining Contract Classified Staff (Employment Program)</v>
          </cell>
          <cell r="O175" t="str">
            <v>0180 - Hourly, Overtime, Premiums and Payouts (Financial Account Codes (Object-Codes))</v>
          </cell>
          <cell r="R175" t="str">
            <v>Step A</v>
          </cell>
          <cell r="U175" t="str">
            <v>PR_27</v>
          </cell>
          <cell r="V175" t="str">
            <v>SR_12</v>
          </cell>
          <cell r="X175" t="str">
            <v>TEM - Temporary Employment Monitoring (Temporary Employment Monitoring)</v>
          </cell>
          <cell r="Y175" t="str">
            <v>TEN-Civil Service - TEN-Civil Service (Temporary Employment Notification-Civil Service)</v>
          </cell>
          <cell r="Z175" t="str">
            <v>49-9071 - Maintenance and Repair Workers, General (US Standard Occupational Classifications (SOC)-United States of America)</v>
          </cell>
          <cell r="AA175" t="str">
            <v>626J - MAINTENANCE MECHANIC 1 (Washington State Job Class Codes-Washington)</v>
          </cell>
          <cell r="AC175" t="str">
            <v>CC 1199NW UWMC NW Campus Healthcare Pay-BU-R209-H</v>
          </cell>
          <cell r="AD175" t="str">
            <v>81-01-80 DEFAULT</v>
          </cell>
          <cell r="AG175" t="str">
            <v>MAINT ENGR</v>
          </cell>
          <cell r="AM175" t="str">
            <v>Required</v>
          </cell>
          <cell r="AN175" t="str">
            <v>SEIU 1199NW UWMC NW Campus Service and Maintenance</v>
          </cell>
          <cell r="AO175" t="str">
            <v>Hourly</v>
          </cell>
          <cell r="AP175" t="str">
            <v>No</v>
          </cell>
          <cell r="AQ175" t="str">
            <v>4906 - PUBLIC INSTIT - HIGHER LRNG (United States of America)</v>
          </cell>
        </row>
        <row r="176">
          <cell r="D176">
            <v>21559</v>
          </cell>
          <cell r="E176" t="str">
            <v>Maintenance Engineer Lead (NE H temp SEIU 1199NW UWMC NW Campus Service and Maintenance)</v>
          </cell>
          <cell r="F176" t="str">
            <v>01 - Staff - Contract Classified</v>
          </cell>
          <cell r="G176" t="str">
            <v>02 - Union/Bargaining Unit - SEIU 1199NW UWMC NW Campus Service and Maintenance</v>
          </cell>
          <cell r="H176" t="str">
            <v>Hourly and Other</v>
          </cell>
          <cell r="I176" t="str">
            <v>012 - Hourly Sick Accruing (Absence Management Job Eligibility Code)</v>
          </cell>
          <cell r="J176" t="str">
            <v>NE - FLSA Non-Exempt (Absence Management Job Eligibility Code)</v>
          </cell>
          <cell r="L176" t="str">
            <v>Temporary - Temporary (Civil Service &amp; Other Exempt Staff)</v>
          </cell>
          <cell r="M176" t="str">
            <v>10 - Service Workers (EEO1 Code)</v>
          </cell>
          <cell r="N176" t="str">
            <v>B - Bargaining Contract Classified Staff (Employment Program)</v>
          </cell>
          <cell r="O176" t="str">
            <v>0180 - Hourly, Overtime, Premiums and Payouts (Financial Account Codes (Object-Codes))</v>
          </cell>
          <cell r="R176" t="str">
            <v>Step A</v>
          </cell>
          <cell r="U176" t="str">
            <v>PR_27</v>
          </cell>
          <cell r="V176" t="str">
            <v>SR_12</v>
          </cell>
          <cell r="X176" t="str">
            <v>TEM - Temporary Employment Monitoring (Temporary Employment Monitoring)</v>
          </cell>
          <cell r="Y176" t="str">
            <v>TEN-Civil Service - TEN-Civil Service (Temporary Employment Notification-Civil Service)</v>
          </cell>
          <cell r="Z176" t="str">
            <v>49-9071 - Maintenance and Repair Workers, General (US Standard Occupational Classifications (SOC)-United States of America)</v>
          </cell>
          <cell r="AA176" t="str">
            <v>626L - MAINTENANCE MECHANIC 3 (Washington State Job Class Codes-Washington)</v>
          </cell>
          <cell r="AC176" t="str">
            <v>CC 1199NW UWMC NW Campus Healthcare Pay-BU-R224-H</v>
          </cell>
          <cell r="AD176" t="str">
            <v>81-01-80 DEFAULT</v>
          </cell>
          <cell r="AG176" t="str">
            <v>MAINT ENGR LEAD</v>
          </cell>
          <cell r="AM176" t="str">
            <v>Required</v>
          </cell>
          <cell r="AN176" t="str">
            <v>SEIU 1199NW UWMC NW Campus Service and Maintenance</v>
          </cell>
          <cell r="AO176" t="str">
            <v>Hourly</v>
          </cell>
          <cell r="AP176" t="str">
            <v>No</v>
          </cell>
          <cell r="AQ176" t="str">
            <v>4906 - PUBLIC INSTIT - HIGHER LRNG (United States of America)</v>
          </cell>
        </row>
        <row r="177">
          <cell r="D177">
            <v>21560</v>
          </cell>
          <cell r="E177" t="str">
            <v>Maintenance Worker (NE H temp SEIU 1199NW UWMC NW Campus Service and Maintenance)</v>
          </cell>
          <cell r="F177" t="str">
            <v>01 - Staff - Contract Classified</v>
          </cell>
          <cell r="G177" t="str">
            <v>02 - Union/Bargaining Unit - SEIU 1199NW UWMC NW Campus Service and Maintenance</v>
          </cell>
          <cell r="H177" t="str">
            <v>Hourly and Other</v>
          </cell>
          <cell r="I177" t="str">
            <v>012 - Hourly Sick Accruing (Absence Management Job Eligibility Code)</v>
          </cell>
          <cell r="J177" t="str">
            <v>NE - FLSA Non-Exempt (Absence Management Job Eligibility Code)</v>
          </cell>
          <cell r="L177" t="str">
            <v>Temporary - Temporary (Civil Service &amp; Other Exempt Staff)</v>
          </cell>
          <cell r="M177" t="str">
            <v>10 - Service Workers (EEO1 Code)</v>
          </cell>
          <cell r="N177" t="str">
            <v>B - Bargaining Contract Classified Staff (Employment Program)</v>
          </cell>
          <cell r="O177" t="str">
            <v>0180 - Hourly, Overtime, Premiums and Payouts (Financial Account Codes (Object-Codes))</v>
          </cell>
          <cell r="R177" t="str">
            <v>Step A</v>
          </cell>
          <cell r="U177" t="str">
            <v>PR_27</v>
          </cell>
          <cell r="V177" t="str">
            <v>SR_12</v>
          </cell>
          <cell r="X177" t="str">
            <v>TEM - Temporary Employment Monitoring (Temporary Employment Monitoring)</v>
          </cell>
          <cell r="Y177" t="str">
            <v>TEN-Civil Service - TEN-Civil Service (Temporary Employment Notification-Civil Service)</v>
          </cell>
          <cell r="Z177" t="str">
            <v>49-9071 - Maintenance and Repair Workers, General (US Standard Occupational Classifications (SOC)-United States of America)</v>
          </cell>
          <cell r="AA177" t="str">
            <v>678J - CUSTODIAN 2 (Washington State Job Class Codes-Washington)</v>
          </cell>
          <cell r="AC177" t="str">
            <v>CC 1199NW UWMC NW Campus Healthcare Pay-BU-R175-H</v>
          </cell>
          <cell r="AD177" t="str">
            <v>81-01-80 DEFAULT</v>
          </cell>
          <cell r="AG177" t="str">
            <v>MAINT WORKER</v>
          </cell>
          <cell r="AM177" t="str">
            <v>Required</v>
          </cell>
          <cell r="AN177" t="str">
            <v>SEIU 1199NW UWMC NW Campus Service and Maintenance</v>
          </cell>
          <cell r="AO177" t="str">
            <v>Hourly</v>
          </cell>
          <cell r="AP177" t="str">
            <v>No</v>
          </cell>
          <cell r="AQ177" t="str">
            <v>4906 - PUBLIC INSTIT - HIGHER LRNG (United States of America)</v>
          </cell>
        </row>
        <row r="178">
          <cell r="D178">
            <v>21561</v>
          </cell>
          <cell r="E178" t="str">
            <v>Materials Hndlg Aide II (NE H temp SEIU 1199NW UWMC NW Campus Service and Maintenance)</v>
          </cell>
          <cell r="F178" t="str">
            <v>01 - Staff - Contract Classified</v>
          </cell>
          <cell r="G178" t="str">
            <v>02 - Union/Bargaining Unit - SEIU 1199NW UWMC NW Campus Service and Maintenance</v>
          </cell>
          <cell r="H178" t="str">
            <v>Hourly and Other</v>
          </cell>
          <cell r="I178" t="str">
            <v>012 - Hourly Sick Accruing (Absence Management Job Eligibility Code)</v>
          </cell>
          <cell r="J178" t="str">
            <v>NE - FLSA Non-Exempt (Absence Management Job Eligibility Code)</v>
          </cell>
          <cell r="L178" t="str">
            <v>Temporary - Temporary (Civil Service &amp; Other Exempt Staff)</v>
          </cell>
          <cell r="M178" t="str">
            <v>6 - Office and Clerical (EEO1 Code)</v>
          </cell>
          <cell r="N178" t="str">
            <v>B - Bargaining Contract Classified Staff (Employment Program)</v>
          </cell>
          <cell r="O178" t="str">
            <v>0180 - Hourly, Overtime, Premiums and Payouts (Financial Account Codes (Object-Codes))</v>
          </cell>
          <cell r="R178" t="str">
            <v>Step C</v>
          </cell>
          <cell r="U178" t="str">
            <v>PR_27</v>
          </cell>
          <cell r="V178" t="str">
            <v>SR_12</v>
          </cell>
          <cell r="X178" t="str">
            <v>TEM - Temporary Employment Monitoring (Temporary Employment Monitoring)</v>
          </cell>
          <cell r="Y178" t="str">
            <v>TEN-Civil Service - TEN-Civil Service (Temporary Employment Notification-Civil Service)</v>
          </cell>
          <cell r="Z178" t="str">
            <v>43-5081 - Stock Clerks and Order Fillers (US Standard Occupational Classifications (SOC)-United States of America)</v>
          </cell>
          <cell r="AA178" t="str">
            <v>116F - STOCKROOM ATTENDANT 2 (Washington State Job Class Codes-Washington)</v>
          </cell>
          <cell r="AC178" t="str">
            <v>CC 1199NW UWMC NW Campus Healthcare Pay-BU-R150-H</v>
          </cell>
          <cell r="AD178" t="str">
            <v>81-01-80 DEFAULT</v>
          </cell>
          <cell r="AG178" t="str">
            <v>MATLS HNDLG AIDE II</v>
          </cell>
          <cell r="AM178" t="str">
            <v>Required</v>
          </cell>
          <cell r="AN178" t="str">
            <v>SEIU 1199NW UWMC NW Campus Service and Maintenance</v>
          </cell>
          <cell r="AO178" t="str">
            <v>Hourly</v>
          </cell>
          <cell r="AP178" t="str">
            <v>No</v>
          </cell>
          <cell r="AQ178" t="str">
            <v>4906 - PUBLIC INSTIT - HIGHER LRNG (United States of America)</v>
          </cell>
        </row>
        <row r="179">
          <cell r="D179">
            <v>21562</v>
          </cell>
          <cell r="E179" t="str">
            <v>Materials Hndlg Aide III (NE H temp SEIU 1199NW UWMC NW Campus Service and Maintenance)</v>
          </cell>
          <cell r="F179" t="str">
            <v>01 - Staff - Contract Classified</v>
          </cell>
          <cell r="G179" t="str">
            <v>02 - Union/Bargaining Unit - SEIU 1199NW UWMC NW Campus Service and Maintenance</v>
          </cell>
          <cell r="H179" t="str">
            <v>Hourly and Other</v>
          </cell>
          <cell r="I179" t="str">
            <v>012 - Hourly Sick Accruing (Absence Management Job Eligibility Code)</v>
          </cell>
          <cell r="J179" t="str">
            <v>NE - FLSA Non-Exempt (Absence Management Job Eligibility Code)</v>
          </cell>
          <cell r="L179" t="str">
            <v>Temporary - Temporary (Civil Service &amp; Other Exempt Staff)</v>
          </cell>
          <cell r="M179" t="str">
            <v>6 - Office and Clerical (EEO1 Code)</v>
          </cell>
          <cell r="N179" t="str">
            <v>B - Bargaining Contract Classified Staff (Employment Program)</v>
          </cell>
          <cell r="O179" t="str">
            <v>0180 - Hourly, Overtime, Premiums and Payouts (Financial Account Codes (Object-Codes))</v>
          </cell>
          <cell r="R179" t="str">
            <v>Step A</v>
          </cell>
          <cell r="U179" t="str">
            <v>PR_27</v>
          </cell>
          <cell r="V179" t="str">
            <v>SR_12</v>
          </cell>
          <cell r="X179" t="str">
            <v>TEM - Temporary Employment Monitoring (Temporary Employment Monitoring)</v>
          </cell>
          <cell r="Y179" t="str">
            <v>TEN-Civil Service - TEN-Civil Service (Temporary Employment Notification-Civil Service)</v>
          </cell>
          <cell r="Z179" t="str">
            <v>43-5081 - Stock Clerks and Order Fillers (US Standard Occupational Classifications (SOC)-United States of America)</v>
          </cell>
          <cell r="AA179" t="str">
            <v>116F - STOCKROOM ATTENDANT 2 (Washington State Job Class Codes-Washington)</v>
          </cell>
          <cell r="AC179" t="str">
            <v>CC 1199NW UWMC NW Campus Healthcare Pay-BU-R180-H</v>
          </cell>
          <cell r="AD179" t="str">
            <v>81-01-80 DEFAULT</v>
          </cell>
          <cell r="AG179" t="str">
            <v>MATLS HNDLG AIDE III</v>
          </cell>
          <cell r="AM179" t="str">
            <v>Required</v>
          </cell>
          <cell r="AN179" t="str">
            <v>SEIU 1199NW UWMC NW Campus Service and Maintenance</v>
          </cell>
          <cell r="AO179" t="str">
            <v>Hourly</v>
          </cell>
          <cell r="AP179" t="str">
            <v>No</v>
          </cell>
          <cell r="AQ179" t="str">
            <v>4906 - PUBLIC INSTIT - HIGHER LRNG (United States of America)</v>
          </cell>
        </row>
        <row r="180">
          <cell r="D180">
            <v>21563</v>
          </cell>
          <cell r="E180" t="str">
            <v>Medical Asst - Reg (NE H temp SEIU 1199NW UWMC NW Campus Service and Maintenance)</v>
          </cell>
          <cell r="F180" t="str">
            <v>01 - Staff - Contract Classified</v>
          </cell>
          <cell r="G180" t="str">
            <v>02 - Union/Bargaining Unit - SEIU 1199NW UWMC NW Campus Service and Maintenance</v>
          </cell>
          <cell r="H180" t="str">
            <v>Hourly and Other</v>
          </cell>
          <cell r="I180" t="str">
            <v>012 - Hourly Sick Accruing (Absence Management Job Eligibility Code)</v>
          </cell>
          <cell r="J180" t="str">
            <v>NE - FLSA Non-Exempt (Absence Management Job Eligibility Code)</v>
          </cell>
          <cell r="L180" t="str">
            <v>Temporary - Temporary (Civil Service &amp; Other Exempt Staff)</v>
          </cell>
          <cell r="M180" t="str">
            <v>4 - Technicians (EEO1 Code)</v>
          </cell>
          <cell r="N180" t="str">
            <v>B - Bargaining Contract Classified Staff (Employment Program)</v>
          </cell>
          <cell r="O180" t="str">
            <v>0180 - Hourly, Overtime, Premiums and Payouts (Financial Account Codes (Object-Codes))</v>
          </cell>
          <cell r="R180" t="str">
            <v>Step A</v>
          </cell>
          <cell r="U180" t="str">
            <v>PR_27</v>
          </cell>
          <cell r="V180" t="str">
            <v>SR_13</v>
          </cell>
          <cell r="X180" t="str">
            <v>TEM - Temporary Employment Monitoring (Temporary Employment Monitoring)</v>
          </cell>
          <cell r="Y180" t="str">
            <v>TEN-Civil Service - TEN-Civil Service (Temporary Employment Notification-Civil Service)</v>
          </cell>
          <cell r="Z180" t="str">
            <v>31-9092 - Medical Assistants (US Standard Occupational Classifications (SOC)-United States of America)</v>
          </cell>
          <cell r="AA180" t="str">
            <v>287G - MEDICAL ASSISTANT (Washington State Job Class Codes-Washington)</v>
          </cell>
          <cell r="AC180" t="str">
            <v>CC 1199NW UWMC NW Campus Healthcare Pay-BU-R170-H</v>
          </cell>
          <cell r="AD180" t="str">
            <v>81-01-80 DEFAULT</v>
          </cell>
          <cell r="AG180" t="str">
            <v>MEDICAL ASST</v>
          </cell>
          <cell r="AM180" t="str">
            <v>Required</v>
          </cell>
          <cell r="AN180" t="str">
            <v>SEIU 1199NW UWMC NW Campus Service and Maintenance</v>
          </cell>
          <cell r="AO180" t="str">
            <v>Hourly</v>
          </cell>
          <cell r="AP180" t="str">
            <v>No</v>
          </cell>
          <cell r="AQ180" t="str">
            <v>4906 - PUBLIC INSTIT - HIGHER LRNG (United States of America)</v>
          </cell>
          <cell r="AS180" t="str">
            <v>L-CM  | MEDICAL ASST CERT - WA State</v>
          </cell>
        </row>
        <row r="181">
          <cell r="D181">
            <v>21564</v>
          </cell>
          <cell r="E181" t="str">
            <v>Medical Lab Technician (NE H temp SEIU 1199NW UWMC NW Campus Professional)</v>
          </cell>
          <cell r="F181" t="str">
            <v>01 - Staff - Contract Classified</v>
          </cell>
          <cell r="G181" t="str">
            <v>02 - Union/Bargaining Unit - SEIU 1199NW UWMC NW Campus Professional</v>
          </cell>
          <cell r="H181" t="str">
            <v>Hourly and Other</v>
          </cell>
          <cell r="I181" t="str">
            <v>012 - Hourly Sick Accruing (Absence Management Job Eligibility Code)</v>
          </cell>
          <cell r="J181" t="str">
            <v>NE - FLSA Non-Exempt (Absence Management Job Eligibility Code)</v>
          </cell>
          <cell r="L181" t="str">
            <v>Temporary - Temporary (Civil Service &amp; Other Exempt Staff)</v>
          </cell>
          <cell r="M181" t="str">
            <v>3 - Professionals (Including Faculty) (EEO1 Code)</v>
          </cell>
          <cell r="N181" t="str">
            <v>B - Bargaining Contract Classified Staff (Employment Program)</v>
          </cell>
          <cell r="O181" t="str">
            <v>0180 - Hourly, Overtime, Premiums and Payouts (Financial Account Codes (Object-Codes))</v>
          </cell>
          <cell r="R181" t="str">
            <v>Step A</v>
          </cell>
          <cell r="U181" t="str">
            <v>PR_29</v>
          </cell>
          <cell r="V181" t="str">
            <v>SR_13</v>
          </cell>
          <cell r="X181" t="str">
            <v>TEM - Temporary Employment Monitoring (Temporary Employment Monitoring)</v>
          </cell>
          <cell r="Y181" t="str">
            <v>TEN-Civil Service - TEN-Civil Service (Temporary Employment Notification-Civil Service)</v>
          </cell>
          <cell r="Z181" t="str">
            <v>29-2011 - Medical and Clinical Laboratory Technologists (US Standard Occupational Classifications (SOC)-United States of America)</v>
          </cell>
          <cell r="AA181" t="str">
            <v>508E - CLINICAL/MEDICAL TECHNOLOGIST 1 (Washington State Job Class Codes-Washington)</v>
          </cell>
          <cell r="AC181" t="str">
            <v>CC 1199NW UWMC NW Campus Healthcare Pay-BU-R207-H</v>
          </cell>
          <cell r="AD181" t="str">
            <v>81-01-80 DEFAULT</v>
          </cell>
          <cell r="AG181" t="str">
            <v>MED LAB TECH</v>
          </cell>
          <cell r="AM181" t="str">
            <v>Required</v>
          </cell>
          <cell r="AN181" t="str">
            <v>SEIU 1199NW UWMC NW Campus Professional</v>
          </cell>
          <cell r="AO181" t="str">
            <v>Hourly</v>
          </cell>
          <cell r="AP181" t="str">
            <v>No</v>
          </cell>
          <cell r="AQ181" t="str">
            <v>4906 - PUBLIC INSTIT - HIGHER LRNG (United States of America)</v>
          </cell>
          <cell r="AS181" t="str">
            <v>C-MT  | MEDICAL TECHNOLOGIST - American Medical Technologists</v>
          </cell>
        </row>
        <row r="182">
          <cell r="D182">
            <v>21565</v>
          </cell>
          <cell r="E182" t="str">
            <v>Medical Records Clk II (NE H temp SEIU 1199NW UWMC NW Campus Service and Maintenance)</v>
          </cell>
          <cell r="F182" t="str">
            <v>01 - Staff - Contract Classified</v>
          </cell>
          <cell r="G182" t="str">
            <v>02 - Union/Bargaining Unit - SEIU 1199NW UWMC NW Campus Service and Maintenance</v>
          </cell>
          <cell r="H182" t="str">
            <v>Hourly and Other</v>
          </cell>
          <cell r="I182" t="str">
            <v>012 - Hourly Sick Accruing (Absence Management Job Eligibility Code)</v>
          </cell>
          <cell r="J182" t="str">
            <v>NE - FLSA Non-Exempt (Absence Management Job Eligibility Code)</v>
          </cell>
          <cell r="L182" t="str">
            <v>Temporary - Temporary (Civil Service &amp; Other Exempt Staff)</v>
          </cell>
          <cell r="M182" t="str">
            <v>6 - Office and Clerical (EEO1 Code)</v>
          </cell>
          <cell r="N182" t="str">
            <v>B - Bargaining Contract Classified Staff (Employment Program)</v>
          </cell>
          <cell r="O182" t="str">
            <v>0180 - Hourly, Overtime, Premiums and Payouts (Financial Account Codes (Object-Codes))</v>
          </cell>
          <cell r="R182" t="str">
            <v>Step A</v>
          </cell>
          <cell r="U182" t="str">
            <v>PR_27</v>
          </cell>
          <cell r="V182" t="str">
            <v>SR_12</v>
          </cell>
          <cell r="X182" t="str">
            <v>TEM - Temporary Employment Monitoring (Temporary Employment Monitoring)</v>
          </cell>
          <cell r="Y182" t="str">
            <v>TEN-Civil Service - TEN-Civil Service (Temporary Employment Notification-Civil Service)</v>
          </cell>
          <cell r="Z182" t="str">
            <v>29-2071 - Medical Records and Health Information Technicians (US Standard Occupational Classifications (SOC)-United States of America)</v>
          </cell>
          <cell r="AA182" t="str">
            <v>100I - OFFICE ASSISTANT 2 (Washington State Job Class Codes-Washington)</v>
          </cell>
          <cell r="AC182" t="str">
            <v>CC 1199NW UWMC NW Campus Healthcare Pay-BU-R155-H</v>
          </cell>
          <cell r="AD182" t="str">
            <v>81-01-80 DEFAULT</v>
          </cell>
          <cell r="AG182" t="str">
            <v>MED RECORDS CLK II</v>
          </cell>
          <cell r="AM182" t="str">
            <v>Required</v>
          </cell>
          <cell r="AN182" t="str">
            <v>SEIU 1199NW UWMC NW Campus Service and Maintenance</v>
          </cell>
          <cell r="AO182" t="str">
            <v>Hourly</v>
          </cell>
          <cell r="AP182" t="str">
            <v>No</v>
          </cell>
          <cell r="AQ182" t="str">
            <v>4906 - PUBLIC INSTIT - HIGHER LRNG (United States of America)</v>
          </cell>
        </row>
        <row r="183">
          <cell r="D183">
            <v>21566</v>
          </cell>
          <cell r="E183" t="str">
            <v>Medical Tech Lead (NE H temp SEIU 1199NW UWMC NW Campus Professional)</v>
          </cell>
          <cell r="F183" t="str">
            <v>01 - Staff - Contract Classified</v>
          </cell>
          <cell r="G183" t="str">
            <v>02 - Union/Bargaining Unit - SEIU 1199NW UWMC NW Campus Professional</v>
          </cell>
          <cell r="H183" t="str">
            <v>Hourly and Other</v>
          </cell>
          <cell r="I183" t="str">
            <v>012 - Hourly Sick Accruing (Absence Management Job Eligibility Code)</v>
          </cell>
          <cell r="J183" t="str">
            <v>NE - FLSA Non-Exempt (Absence Management Job Eligibility Code)</v>
          </cell>
          <cell r="L183" t="str">
            <v>Temporary - Temporary (Civil Service &amp; Other Exempt Staff)</v>
          </cell>
          <cell r="M183" t="str">
            <v>3 - Professionals (Including Faculty) (EEO1 Code)</v>
          </cell>
          <cell r="N183" t="str">
            <v>B - Bargaining Contract Classified Staff (Employment Program)</v>
          </cell>
          <cell r="O183" t="str">
            <v>0180 - Hourly, Overtime, Premiums and Payouts (Financial Account Codes (Object-Codes))</v>
          </cell>
          <cell r="R183" t="str">
            <v>Step A</v>
          </cell>
          <cell r="U183" t="str">
            <v>PR_29</v>
          </cell>
          <cell r="V183" t="str">
            <v>SR_13</v>
          </cell>
          <cell r="X183" t="str">
            <v>TEM - Temporary Employment Monitoring (Temporary Employment Monitoring)</v>
          </cell>
          <cell r="Y183" t="str">
            <v>TEN-Civil Service - TEN-Civil Service (Temporary Employment Notification-Civil Service)</v>
          </cell>
          <cell r="Z183" t="str">
            <v>19-1099 - Life Scientists, All Other (US Standard Occupational Classifications (SOC)-United States of America)</v>
          </cell>
          <cell r="AA183" t="str">
            <v>508G - CLINICAL/MEDICAL TECHNOLOGIST 3 (Washington State Job Class Codes-Washington)</v>
          </cell>
          <cell r="AC183" t="str">
            <v>CC 1199NW UWMC NW Campus Healthcare Pay-BU-R247-H</v>
          </cell>
          <cell r="AD183" t="str">
            <v>81-01-80 DEFAULT</v>
          </cell>
          <cell r="AG183" t="str">
            <v>MED TECH LEAD</v>
          </cell>
          <cell r="AM183" t="str">
            <v>Required</v>
          </cell>
          <cell r="AN183" t="str">
            <v>SEIU 1199NW UWMC NW Campus Professional</v>
          </cell>
          <cell r="AO183" t="str">
            <v>Hourly</v>
          </cell>
          <cell r="AP183" t="str">
            <v>No</v>
          </cell>
          <cell r="AQ183" t="str">
            <v>4906 - PUBLIC INSTIT - HIGHER LRNG (United States of America)</v>
          </cell>
          <cell r="AS183" t="str">
            <v>C-MT  | MEDICAL TECHNOLOGIST - American Medical Technologists</v>
          </cell>
        </row>
        <row r="184">
          <cell r="D184">
            <v>21567</v>
          </cell>
          <cell r="E184" t="str">
            <v>Medical Technologst (NE H temp SEIU 1199NW UWMC NW Campus Professional)</v>
          </cell>
          <cell r="F184" t="str">
            <v>01 - Staff - Contract Classified</v>
          </cell>
          <cell r="G184" t="str">
            <v>02 - Union/Bargaining Unit - SEIU 1199NW UWMC NW Campus Professional</v>
          </cell>
          <cell r="H184" t="str">
            <v>Hourly and Other</v>
          </cell>
          <cell r="I184" t="str">
            <v>012 - Hourly Sick Accruing (Absence Management Job Eligibility Code)</v>
          </cell>
          <cell r="J184" t="str">
            <v>NE - FLSA Non-Exempt (Absence Management Job Eligibility Code)</v>
          </cell>
          <cell r="L184" t="str">
            <v>Temporary - Temporary (Civil Service &amp; Other Exempt Staff)</v>
          </cell>
          <cell r="M184" t="str">
            <v>3 - Professionals (Including Faculty) (EEO1 Code)</v>
          </cell>
          <cell r="N184" t="str">
            <v>B - Bargaining Contract Classified Staff (Employment Program)</v>
          </cell>
          <cell r="O184" t="str">
            <v>0180 - Hourly, Overtime, Premiums and Payouts (Financial Account Codes (Object-Codes))</v>
          </cell>
          <cell r="R184" t="str">
            <v>Step A</v>
          </cell>
          <cell r="U184" t="str">
            <v>PR_29</v>
          </cell>
          <cell r="V184" t="str">
            <v>SR_13</v>
          </cell>
          <cell r="X184" t="str">
            <v>TEM - Temporary Employment Monitoring (Temporary Employment Monitoring)</v>
          </cell>
          <cell r="Y184" t="str">
            <v>TEN-Civil Service - TEN-Civil Service (Temporary Employment Notification-Civil Service)</v>
          </cell>
          <cell r="Z184" t="str">
            <v>19-1099 - Life Scientists, All Other (US Standard Occupational Classifications (SOC)-United States of America)</v>
          </cell>
          <cell r="AA184" t="str">
            <v>508E - CLINICAL/MEDICAL TECHNOLOGIST 1 (Washington State Job Class Codes-Washington)</v>
          </cell>
          <cell r="AC184" t="str">
            <v>CC 1199NW UWMC NW Campus Healthcare Pay-BU-R241-H</v>
          </cell>
          <cell r="AD184" t="str">
            <v>81-01-80 DEFAULT</v>
          </cell>
          <cell r="AG184" t="str">
            <v>MED TECH</v>
          </cell>
          <cell r="AM184" t="str">
            <v>Required</v>
          </cell>
          <cell r="AN184" t="str">
            <v>SEIU 1199NW UWMC NW Campus Professional</v>
          </cell>
          <cell r="AO184" t="str">
            <v>Hourly</v>
          </cell>
          <cell r="AP184" t="str">
            <v>No</v>
          </cell>
          <cell r="AQ184" t="str">
            <v>4906 - PUBLIC INSTIT - HIGHER LRNG (United States of America)</v>
          </cell>
          <cell r="AS184" t="str">
            <v>C-MT  | MEDICAL TECHNOLOGIST - American Medical Technologists</v>
          </cell>
        </row>
        <row r="185">
          <cell r="D185">
            <v>21568</v>
          </cell>
          <cell r="E185" t="str">
            <v>Monitor Technician (NE H temp SEIU 1199NW UWMC NW Campus Service and Maintenance)</v>
          </cell>
          <cell r="F185" t="str">
            <v>01 - Staff - Contract Classified</v>
          </cell>
          <cell r="G185" t="str">
            <v>02 - Union/Bargaining Unit - SEIU 1199NW UWMC NW Campus Service and Maintenance</v>
          </cell>
          <cell r="H185" t="str">
            <v>Hourly and Other</v>
          </cell>
          <cell r="I185" t="str">
            <v>012 - Hourly Sick Accruing (Absence Management Job Eligibility Code)</v>
          </cell>
          <cell r="J185" t="str">
            <v>NE - FLSA Non-Exempt (Absence Management Job Eligibility Code)</v>
          </cell>
          <cell r="L185" t="str">
            <v>Temporary - Temporary (Civil Service &amp; Other Exempt Staff)</v>
          </cell>
          <cell r="M185" t="str">
            <v>4 - Technicians (EEO1 Code)</v>
          </cell>
          <cell r="N185" t="str">
            <v>B - Bargaining Contract Classified Staff (Employment Program)</v>
          </cell>
          <cell r="O185" t="str">
            <v>0180 - Hourly, Overtime, Premiums and Payouts (Financial Account Codes (Object-Codes))</v>
          </cell>
          <cell r="R185" t="str">
            <v>Step A</v>
          </cell>
          <cell r="U185" t="str">
            <v>PR_27</v>
          </cell>
          <cell r="V185" t="str">
            <v>SR_12</v>
          </cell>
          <cell r="X185" t="str">
            <v>TEM - Temporary Employment Monitoring (Temporary Employment Monitoring)</v>
          </cell>
          <cell r="Y185" t="str">
            <v>TEN-Civil Service - TEN-Civil Service (Temporary Employment Notification-Civil Service)</v>
          </cell>
          <cell r="Z185" t="str">
            <v>29-2031 - Cardiovascular Technologists and Technicians (US Standard Occupational Classifications (SOC)-United States of America)</v>
          </cell>
          <cell r="AA185" t="str">
            <v>322I - CARDIAC MONITOR TECHNICIAN (Washington State Job Class Codes-Washington)</v>
          </cell>
          <cell r="AC185" t="str">
            <v>CC 1199NW UWMC NW Campus Healthcare Pay-BU-R180-H</v>
          </cell>
          <cell r="AD185" t="str">
            <v>81-01-80 DEFAULT</v>
          </cell>
          <cell r="AG185" t="str">
            <v>MONITOR TECH</v>
          </cell>
          <cell r="AM185" t="str">
            <v>Required</v>
          </cell>
          <cell r="AN185" t="str">
            <v>SEIU 1199NW UWMC NW Campus Service and Maintenance</v>
          </cell>
          <cell r="AO185" t="str">
            <v>Hourly</v>
          </cell>
          <cell r="AP185" t="str">
            <v>No</v>
          </cell>
          <cell r="AQ185" t="str">
            <v>4906 - PUBLIC INSTIT - HIGHER LRNG (United States of America)</v>
          </cell>
        </row>
        <row r="186">
          <cell r="D186">
            <v>21569</v>
          </cell>
          <cell r="E186" t="str">
            <v>MRI Technologist (NE H temp SEIU 1199NW UWMC NW Campus Professional)</v>
          </cell>
          <cell r="F186" t="str">
            <v>01 - Staff - Contract Classified</v>
          </cell>
          <cell r="G186" t="str">
            <v>02 - Union/Bargaining Unit - SEIU 1199NW UWMC NW Campus Professional</v>
          </cell>
          <cell r="H186" t="str">
            <v>Hourly and Other</v>
          </cell>
          <cell r="I186" t="str">
            <v>012 - Hourly Sick Accruing (Absence Management Job Eligibility Code)</v>
          </cell>
          <cell r="J186" t="str">
            <v>NE - FLSA Non-Exempt (Absence Management Job Eligibility Code)</v>
          </cell>
          <cell r="L186" t="str">
            <v>Temporary - Temporary (Civil Service &amp; Other Exempt Staff)</v>
          </cell>
          <cell r="M186" t="str">
            <v>4 - Technicians (EEO1 Code)</v>
          </cell>
          <cell r="N186" t="str">
            <v>B - Bargaining Contract Classified Staff (Employment Program)</v>
          </cell>
          <cell r="O186" t="str">
            <v>0180 - Hourly, Overtime, Premiums and Payouts (Financial Account Codes (Object-Codes))</v>
          </cell>
          <cell r="R186" t="str">
            <v>Step A</v>
          </cell>
          <cell r="U186" t="str">
            <v>PR_29</v>
          </cell>
          <cell r="V186" t="str">
            <v>SR_13</v>
          </cell>
          <cell r="X186" t="str">
            <v>TEM - Temporary Employment Monitoring (Temporary Employment Monitoring)</v>
          </cell>
          <cell r="Y186" t="str">
            <v>TEN-Civil Service - TEN-Civil Service (Temporary Employment Notification-Civil Service)</v>
          </cell>
          <cell r="Z186" t="str">
            <v>29-2035 - Magnetic Resonance Imaging Technologists (US Standard Occupational Classifications (SOC)-United States of America)</v>
          </cell>
          <cell r="AA186" t="str">
            <v>300K - IMAGING TECHNOLOGIST-MAG RESONANCE IMG (Washington State Job Class Codes-Washington)</v>
          </cell>
          <cell r="AC186" t="str">
            <v>CC 1199NW UWMC NW Campus Healthcare Pay-BU-R285-H</v>
          </cell>
          <cell r="AD186" t="str">
            <v>81-01-80 DEFAULT</v>
          </cell>
          <cell r="AG186" t="str">
            <v>MRI TECH</v>
          </cell>
          <cell r="AM186" t="str">
            <v>Required</v>
          </cell>
          <cell r="AN186" t="str">
            <v>SEIU 1199NW UWMC NW Campus Professional</v>
          </cell>
          <cell r="AO186" t="str">
            <v>Hourly</v>
          </cell>
          <cell r="AP186" t="str">
            <v>No</v>
          </cell>
          <cell r="AQ186" t="str">
            <v>4906 - PUBLIC INSTIT - HIGHER LRNG (United States of America)</v>
          </cell>
          <cell r="AS186" t="str">
            <v>L-RT  | RADIOLOGIC TECHNOLOGIST CERT - WA State</v>
          </cell>
        </row>
        <row r="187">
          <cell r="D187">
            <v>21570</v>
          </cell>
          <cell r="E187" t="str">
            <v>Neurophysiology Technlgst (NE H temp SEIU 1199NW UWMC NW Campus Professional)</v>
          </cell>
          <cell r="F187" t="str">
            <v>01 - Staff - Contract Classified</v>
          </cell>
          <cell r="G187" t="str">
            <v>02 - Union/Bargaining Unit - SEIU 1199NW UWMC NW Campus Professional</v>
          </cell>
          <cell r="H187" t="str">
            <v>Hourly and Other</v>
          </cell>
          <cell r="I187" t="str">
            <v>012 - Hourly Sick Accruing (Absence Management Job Eligibility Code)</v>
          </cell>
          <cell r="J187" t="str">
            <v>NE - FLSA Non-Exempt (Absence Management Job Eligibility Code)</v>
          </cell>
          <cell r="L187" t="str">
            <v>Temporary - Temporary (Civil Service &amp; Other Exempt Staff)</v>
          </cell>
          <cell r="M187" t="str">
            <v>4 - Technicians (EEO1 Code)</v>
          </cell>
          <cell r="N187" t="str">
            <v>B - Bargaining Contract Classified Staff (Employment Program)</v>
          </cell>
          <cell r="O187" t="str">
            <v>0180 - Hourly, Overtime, Premiums and Payouts (Financial Account Codes (Object-Codes))</v>
          </cell>
          <cell r="R187" t="str">
            <v>Step A</v>
          </cell>
          <cell r="U187" t="str">
            <v>PR_29</v>
          </cell>
          <cell r="V187" t="str">
            <v>SR_13</v>
          </cell>
          <cell r="X187" t="str">
            <v>TEM - Temporary Employment Monitoring (Temporary Employment Monitoring)</v>
          </cell>
          <cell r="Y187" t="str">
            <v>TEN-Civil Service - TEN-Civil Service (Temporary Employment Notification-Civil Service)</v>
          </cell>
          <cell r="Z187" t="str">
            <v>29-2099 - Health Technologists and Technicians, All Other (US Standard Occupational Classifications (SOC)-United States of America)</v>
          </cell>
          <cell r="AA187" t="str">
            <v>297K - ELECTRONEURODIAGNOSTIC TECHNOLOGIST 2 (Washington State Job Class Codes-Washington)</v>
          </cell>
          <cell r="AC187" t="str">
            <v>CC 1199NW UWMC NW Campus Healthcare Pay-BU-R245-H</v>
          </cell>
          <cell r="AD187" t="str">
            <v>81-01-80 DEFAULT</v>
          </cell>
          <cell r="AG187" t="str">
            <v>NEUROPHYSIOLOGY TECH</v>
          </cell>
          <cell r="AM187" t="str">
            <v>Required</v>
          </cell>
          <cell r="AN187" t="str">
            <v>SEIU 1199NW UWMC NW Campus Professional</v>
          </cell>
          <cell r="AO187" t="str">
            <v>Hourly</v>
          </cell>
          <cell r="AP187" t="str">
            <v>No</v>
          </cell>
          <cell r="AQ187" t="str">
            <v>4906 - PUBLIC INSTIT - HIGHER LRNG (United States of America)</v>
          </cell>
          <cell r="AS187" t="str">
            <v>C-REEGT  | REG EEG TECHNOLOGIST - American Board of Registration of Electroencephalographic and Evoked Potential Technologists</v>
          </cell>
        </row>
        <row r="188">
          <cell r="D188">
            <v>21571</v>
          </cell>
          <cell r="E188" t="str">
            <v>Nuclear Medicine Tech (NE H temp SEIU 1199NW UWMC NW Campus Professional)</v>
          </cell>
          <cell r="F188" t="str">
            <v>01 - Staff - Contract Classified</v>
          </cell>
          <cell r="G188" t="str">
            <v>02 - Union/Bargaining Unit - SEIU 1199NW UWMC NW Campus Professional</v>
          </cell>
          <cell r="H188" t="str">
            <v>Hourly and Other</v>
          </cell>
          <cell r="I188" t="str">
            <v>012 - Hourly Sick Accruing (Absence Management Job Eligibility Code)</v>
          </cell>
          <cell r="J188" t="str">
            <v>NE - FLSA Non-Exempt (Absence Management Job Eligibility Code)</v>
          </cell>
          <cell r="L188" t="str">
            <v>Temporary - Temporary (Civil Service &amp; Other Exempt Staff)</v>
          </cell>
          <cell r="M188" t="str">
            <v>3 - Professionals (Including Faculty) (EEO1 Code)</v>
          </cell>
          <cell r="N188" t="str">
            <v>B - Bargaining Contract Classified Staff (Employment Program)</v>
          </cell>
          <cell r="O188" t="str">
            <v>0180 - Hourly, Overtime, Premiums and Payouts (Financial Account Codes (Object-Codes))</v>
          </cell>
          <cell r="R188" t="str">
            <v>Step A</v>
          </cell>
          <cell r="U188" t="str">
            <v>PR_29</v>
          </cell>
          <cell r="V188" t="str">
            <v>SR_13</v>
          </cell>
          <cell r="X188" t="str">
            <v>TEM - Temporary Employment Monitoring (Temporary Employment Monitoring)</v>
          </cell>
          <cell r="Y188" t="str">
            <v>TEN-Civil Service - TEN-Civil Service (Temporary Employment Notification-Civil Service)</v>
          </cell>
          <cell r="Z188" t="str">
            <v>29-2033 - Nuclear Medicine Technologists (US Standard Occupational Classifications (SOC)-United States of America)</v>
          </cell>
          <cell r="AA188" t="str">
            <v>298E - NUCLEAR MEDICINE TECHNOLOGIST 1 (Washington State Job Class Codes-Washington)</v>
          </cell>
          <cell r="AC188" t="str">
            <v>CC 1199NW UWMC NW Campus Healthcare Pay-BU-R270-H</v>
          </cell>
          <cell r="AD188" t="str">
            <v>81-01-80 DEFAULT</v>
          </cell>
          <cell r="AG188" t="str">
            <v>NUCLEAR MED TECH</v>
          </cell>
          <cell r="AM188" t="str">
            <v>Required</v>
          </cell>
          <cell r="AN188" t="str">
            <v>SEIU 1199NW UWMC NW Campus Professional</v>
          </cell>
          <cell r="AO188" t="str">
            <v>Hourly</v>
          </cell>
          <cell r="AP188" t="str">
            <v>No</v>
          </cell>
          <cell r="AQ188" t="str">
            <v>4906 - PUBLIC INSTIT - HIGHER LRNG (United States of America)</v>
          </cell>
          <cell r="AS188" t="str">
            <v>L-RT  | RADIOLOGIC TECHNOLOGIST CERT - WA State</v>
          </cell>
        </row>
        <row r="189">
          <cell r="D189">
            <v>21572</v>
          </cell>
          <cell r="E189" t="str">
            <v>Occupational Therapist (NE H temp SEIU 1199NW UWMC NW Campus Professional)</v>
          </cell>
          <cell r="F189" t="str">
            <v>01 - Staff - Contract Classified</v>
          </cell>
          <cell r="G189" t="str">
            <v>02 - Union/Bargaining Unit - SEIU 1199NW UWMC NW Campus Professional</v>
          </cell>
          <cell r="H189" t="str">
            <v>Hourly and Other</v>
          </cell>
          <cell r="I189" t="str">
            <v>012 - Hourly Sick Accruing (Absence Management Job Eligibility Code)</v>
          </cell>
          <cell r="J189" t="str">
            <v>NE - FLSA Non-Exempt (Absence Management Job Eligibility Code)</v>
          </cell>
          <cell r="L189" t="str">
            <v>Temporary - Temporary (Civil Service &amp; Other Exempt Staff)</v>
          </cell>
          <cell r="M189" t="str">
            <v>3 - Professionals (Including Faculty) (EEO1 Code)</v>
          </cell>
          <cell r="N189" t="str">
            <v>B - Bargaining Contract Classified Staff (Employment Program)</v>
          </cell>
          <cell r="O189" t="str">
            <v>0180 - Hourly, Overtime, Premiums and Payouts (Financial Account Codes (Object-Codes))</v>
          </cell>
          <cell r="R189" t="str">
            <v>Step A</v>
          </cell>
          <cell r="U189" t="str">
            <v>PR_29</v>
          </cell>
          <cell r="V189" t="str">
            <v>SR_13</v>
          </cell>
          <cell r="X189" t="str">
            <v>TEM - Temporary Employment Monitoring (Temporary Employment Monitoring)</v>
          </cell>
          <cell r="Y189" t="str">
            <v>TEN-Civil Service - TEN-Civil Service (Temporary Employment Notification-Civil Service)</v>
          </cell>
          <cell r="Z189" t="str">
            <v>29-1122 - Occupational Therapists (US Standard Occupational Classifications (SOC)-United States of America)</v>
          </cell>
          <cell r="AA189" t="str">
            <v>306O - OCCUPATIONAL THERAPIST 2 (Washington State Job Class Codes-Washington)</v>
          </cell>
          <cell r="AC189" t="str">
            <v>CC 1199NW UWMC NW Campus Healthcare Pay-BU-R257-H</v>
          </cell>
          <cell r="AD189" t="str">
            <v>81-01-80 DEFAULT</v>
          </cell>
          <cell r="AG189" t="str">
            <v>OCCUP THERAPIST</v>
          </cell>
          <cell r="AM189" t="str">
            <v>Required</v>
          </cell>
          <cell r="AN189" t="str">
            <v>SEIU 1199NW UWMC NW Campus Professional</v>
          </cell>
          <cell r="AO189" t="str">
            <v>Hourly</v>
          </cell>
          <cell r="AP189" t="str">
            <v>No</v>
          </cell>
          <cell r="AQ189" t="str">
            <v>4906 - PUBLIC INSTIT - HIGHER LRNG (United States of America)</v>
          </cell>
          <cell r="AS189" t="str">
            <v>L-OT  | OCCUPATIONAL THERAPIST LICENSE - WA State</v>
          </cell>
        </row>
        <row r="190">
          <cell r="D190">
            <v>21498</v>
          </cell>
          <cell r="E190" t="str">
            <v>Operating Room Tech Cert (NE H temp SEIU 1199NW UWMC NW Campus Professional)</v>
          </cell>
          <cell r="F190" t="str">
            <v>01 - Staff - Contract Classified</v>
          </cell>
          <cell r="G190" t="str">
            <v>02 - Union/Bargaining Unit - SEIU 1199NW UWMC NW Campus Professional</v>
          </cell>
          <cell r="H190" t="str">
            <v>Hourly and Other</v>
          </cell>
          <cell r="I190" t="str">
            <v>012 - Hourly Sick Accruing (Absence Management Job Eligibility Code)</v>
          </cell>
          <cell r="J190" t="str">
            <v>NE - FLSA Non-Exempt (Absence Management Job Eligibility Code)</v>
          </cell>
          <cell r="L190" t="str">
            <v>Temporary - Temporary (Civil Service &amp; Other Exempt Staff)</v>
          </cell>
          <cell r="M190" t="str">
            <v>4 - Technicians (EEO1 Code)</v>
          </cell>
          <cell r="N190" t="str">
            <v>B - Bargaining Contract Classified Staff (Employment Program)</v>
          </cell>
          <cell r="O190" t="str">
            <v>0180 - Hourly, Overtime, Premiums and Payouts (Financial Account Codes (Object-Codes))</v>
          </cell>
          <cell r="R190" t="str">
            <v>Step A</v>
          </cell>
          <cell r="U190" t="str">
            <v>PR_29</v>
          </cell>
          <cell r="V190" t="str">
            <v>SR_13</v>
          </cell>
          <cell r="X190" t="str">
            <v>TEM - Temporary Employment Monitoring (Temporary Employment Monitoring)</v>
          </cell>
          <cell r="Y190" t="str">
            <v>TEN-Civil Service - TEN-Civil Service (Temporary Employment Notification-Civil Service)</v>
          </cell>
          <cell r="Z190" t="str">
            <v>29-2055 - Surgical Technologists (US Standard Occupational Classifications (SOC)-United States of America)</v>
          </cell>
          <cell r="AA190" t="str">
            <v>319E - SURGICAL TECHNOLOGIST (Washington State Job Class Codes-Washington)</v>
          </cell>
          <cell r="AC190" t="str">
            <v>CC 1199NW UWMC NW Campus Healthcare Pay-BU-R204-H</v>
          </cell>
          <cell r="AD190" t="str">
            <v>81-01-80 DEFAULT</v>
          </cell>
          <cell r="AG190" t="str">
            <v>OR TECH</v>
          </cell>
          <cell r="AM190" t="str">
            <v>Required</v>
          </cell>
          <cell r="AN190" t="str">
            <v>SEIU 1199NW UWMC NW Campus Professional</v>
          </cell>
          <cell r="AO190" t="str">
            <v>Hourly</v>
          </cell>
          <cell r="AP190" t="str">
            <v>No</v>
          </cell>
          <cell r="AQ190" t="str">
            <v>4906 - PUBLIC INSTIT - HIGHER LRNG (United States of America)</v>
          </cell>
          <cell r="AS190" t="str">
            <v>L-ST  | SURGICAL TECH REGISTRATION - WA State</v>
          </cell>
        </row>
        <row r="191">
          <cell r="D191">
            <v>21573</v>
          </cell>
          <cell r="E191" t="str">
            <v>OR Secretary (NE H temp SEIU 1199NW UWMC NW Campus Service and Maintenance)</v>
          </cell>
          <cell r="F191" t="str">
            <v>01 - Staff - Contract Classified</v>
          </cell>
          <cell r="G191" t="str">
            <v>02 - Union/Bargaining Unit - SEIU 1199NW UWMC NW Campus Service and Maintenance</v>
          </cell>
          <cell r="H191" t="str">
            <v>Hourly and Other</v>
          </cell>
          <cell r="I191" t="str">
            <v>012 - Hourly Sick Accruing (Absence Management Job Eligibility Code)</v>
          </cell>
          <cell r="J191" t="str">
            <v>NE - FLSA Non-Exempt (Absence Management Job Eligibility Code)</v>
          </cell>
          <cell r="L191" t="str">
            <v>Temporary - Temporary (Civil Service &amp; Other Exempt Staff)</v>
          </cell>
          <cell r="M191" t="str">
            <v>6 - Office and Clerical (EEO1 Code)</v>
          </cell>
          <cell r="N191" t="str">
            <v>B - Bargaining Contract Classified Staff (Employment Program)</v>
          </cell>
          <cell r="O191" t="str">
            <v>0180 - Hourly, Overtime, Premiums and Payouts (Financial Account Codes (Object-Codes))</v>
          </cell>
          <cell r="R191" t="str">
            <v>Step A</v>
          </cell>
          <cell r="U191" t="str">
            <v>PR_27</v>
          </cell>
          <cell r="V191" t="str">
            <v>SR_12</v>
          </cell>
          <cell r="X191" t="str">
            <v>TEM - Temporary Employment Monitoring (Temporary Employment Monitoring)</v>
          </cell>
          <cell r="Y191" t="str">
            <v>TEN-Civil Service - TEN-Civil Service (Temporary Employment Notification-Civil Service)</v>
          </cell>
          <cell r="Z191" t="str">
            <v>31-9099 - Healthcare Support Workers, All Other (US Standard Occupational Classifications (SOC)-United States of America)</v>
          </cell>
          <cell r="AA191" t="str">
            <v>284E - PATIENT SERVICES REPRESENTATIVE (Washington State Job Class Codes-Washington)</v>
          </cell>
          <cell r="AC191" t="str">
            <v>CC 1199NW UWMC NW Campus Healthcare Pay-BU-R175-H</v>
          </cell>
          <cell r="AD191" t="str">
            <v>81-01-80 DEFAULT</v>
          </cell>
          <cell r="AG191" t="str">
            <v>SECRETARY, OR</v>
          </cell>
          <cell r="AM191" t="str">
            <v>Required</v>
          </cell>
          <cell r="AN191" t="str">
            <v>SEIU 1199NW UWMC NW Campus Service and Maintenance</v>
          </cell>
          <cell r="AO191" t="str">
            <v>Hourly</v>
          </cell>
          <cell r="AP191" t="str">
            <v>No</v>
          </cell>
          <cell r="AQ191" t="str">
            <v>4906 - PUBLIC INSTIT - HIGHER LRNG (United States of America)</v>
          </cell>
        </row>
        <row r="192">
          <cell r="D192">
            <v>21574</v>
          </cell>
          <cell r="E192" t="str">
            <v>OR/ED Assistant (NE H temp SEIU 1199NW UWMC NW Campus Service and Maintenance)</v>
          </cell>
          <cell r="F192" t="str">
            <v>01 - Staff - Contract Classified</v>
          </cell>
          <cell r="G192" t="str">
            <v>02 - Union/Bargaining Unit - SEIU 1199NW UWMC NW Campus Service and Maintenance</v>
          </cell>
          <cell r="H192" t="str">
            <v>Hourly and Other</v>
          </cell>
          <cell r="I192" t="str">
            <v>012 - Hourly Sick Accruing (Absence Management Job Eligibility Code)</v>
          </cell>
          <cell r="J192" t="str">
            <v>NE - FLSA Non-Exempt (Absence Management Job Eligibility Code)</v>
          </cell>
          <cell r="L192" t="str">
            <v>Temporary - Temporary (Civil Service &amp; Other Exempt Staff)</v>
          </cell>
          <cell r="M192" t="str">
            <v>4 - Technicians (EEO1 Code)</v>
          </cell>
          <cell r="N192" t="str">
            <v>B - Bargaining Contract Classified Staff (Employment Program)</v>
          </cell>
          <cell r="O192" t="str">
            <v>0180 - Hourly, Overtime, Premiums and Payouts (Financial Account Codes (Object-Codes))</v>
          </cell>
          <cell r="R192" t="str">
            <v>Step A</v>
          </cell>
          <cell r="U192" t="str">
            <v>PR_27</v>
          </cell>
          <cell r="V192" t="str">
            <v>SR_12</v>
          </cell>
          <cell r="X192" t="str">
            <v>TEM - Temporary Employment Monitoring (Temporary Employment Monitoring)</v>
          </cell>
          <cell r="Y192" t="str">
            <v>TEN-Civil Service - TEN-Civil Service (Temporary Employment Notification-Civil Service)</v>
          </cell>
          <cell r="Z192" t="str">
            <v>31-9099 - Healthcare Support Workers, All Other (US Standard Occupational Classifications (SOC)-United States of America)</v>
          </cell>
          <cell r="AA192" t="str">
            <v>287E - NURSING ASSISTANT (Washington State Job Class Codes-Washington)</v>
          </cell>
          <cell r="AC192" t="str">
            <v>CC 1199NW UWMC NW Campus Healthcare Pay-BU-R155-H</v>
          </cell>
          <cell r="AD192" t="str">
            <v>81-01-80 DEFAULT</v>
          </cell>
          <cell r="AG192" t="str">
            <v>OR/ED ASST</v>
          </cell>
          <cell r="AM192" t="str">
            <v>Required</v>
          </cell>
          <cell r="AN192" t="str">
            <v>SEIU 1199NW UWMC NW Campus Service and Maintenance</v>
          </cell>
          <cell r="AO192" t="str">
            <v>Hourly</v>
          </cell>
          <cell r="AP192" t="str">
            <v>No</v>
          </cell>
          <cell r="AQ192" t="str">
            <v>4906 - PUBLIC INSTIT - HIGHER LRNG (United States of America)</v>
          </cell>
        </row>
        <row r="193">
          <cell r="D193">
            <v>21575</v>
          </cell>
          <cell r="E193" t="str">
            <v>OSC Resource Coordinator (NE H temp SEIU 1199NW UWMC NW Campus Professional)</v>
          </cell>
          <cell r="F193" t="str">
            <v>01 - Staff - Contract Classified</v>
          </cell>
          <cell r="G193" t="str">
            <v>02 - Union/Bargaining Unit - SEIU 1199NW UWMC NW Campus Professional</v>
          </cell>
          <cell r="H193" t="str">
            <v>Hourly and Other</v>
          </cell>
          <cell r="I193" t="str">
            <v>012 - Hourly Sick Accruing (Absence Management Job Eligibility Code)</v>
          </cell>
          <cell r="J193" t="str">
            <v>NE - FLSA Non-Exempt (Absence Management Job Eligibility Code)</v>
          </cell>
          <cell r="L193" t="str">
            <v>Temporary - Temporary (Civil Service &amp; Other Exempt Staff)</v>
          </cell>
          <cell r="M193" t="str">
            <v>6 - Office and Clerical (EEO1 Code)</v>
          </cell>
          <cell r="N193" t="str">
            <v>B - Bargaining Contract Classified Staff (Employment Program)</v>
          </cell>
          <cell r="O193" t="str">
            <v>0180 - Hourly, Overtime, Premiums and Payouts (Financial Account Codes (Object-Codes))</v>
          </cell>
          <cell r="R193" t="str">
            <v>Step A</v>
          </cell>
          <cell r="U193" t="str">
            <v>PR_29</v>
          </cell>
          <cell r="V193" t="str">
            <v>SR_13</v>
          </cell>
          <cell r="X193" t="str">
            <v>TEM - Temporary Employment Monitoring (Temporary Employment Monitoring)</v>
          </cell>
          <cell r="Y193" t="str">
            <v>TEN-Civil Service - TEN-Civil Service (Temporary Employment Notification-Civil Service)</v>
          </cell>
          <cell r="Z193" t="str">
            <v>43-9199 - Office and Administrative Support Workers, All Other (US Standard Occupational Classifications (SOC)-United States of America)</v>
          </cell>
          <cell r="AA193" t="str">
            <v>107N - PROGRAM COORDINATOR (Washington State Job Class Codes-Washington)</v>
          </cell>
          <cell r="AC193" t="str">
            <v>CC 1199NW UWMC NW Campus Healthcare Pay-BU-R216-H</v>
          </cell>
          <cell r="AD193" t="str">
            <v>81-01-80 DEFAULT</v>
          </cell>
          <cell r="AG193" t="str">
            <v>OSC RESOSURCE COORD</v>
          </cell>
          <cell r="AM193" t="str">
            <v>Required</v>
          </cell>
          <cell r="AN193" t="str">
            <v>SEIU 1199NW UWMC NW Campus Professional</v>
          </cell>
          <cell r="AO193" t="str">
            <v>Hourly</v>
          </cell>
          <cell r="AP193" t="str">
            <v>No</v>
          </cell>
          <cell r="AQ193" t="str">
            <v>4906 - PUBLIC INSTIT - HIGHER LRNG (United States of America)</v>
          </cell>
          <cell r="AS193" t="str">
            <v>L-ST  | SURGICAL TECH REGISTRATION - WA State</v>
          </cell>
        </row>
        <row r="194">
          <cell r="D194">
            <v>21576</v>
          </cell>
          <cell r="E194" t="str">
            <v>Parking Control Attendant (NE H temp SEIU 1199NW UWMC NW Campus Service and Maintenance)</v>
          </cell>
          <cell r="F194" t="str">
            <v>01 - Staff - Contract Classified</v>
          </cell>
          <cell r="G194" t="str">
            <v>02 - Union/Bargaining Unit - SEIU 1199NW UWMC NW Campus Service and Maintenance</v>
          </cell>
          <cell r="H194" t="str">
            <v>Hourly and Other</v>
          </cell>
          <cell r="I194" t="str">
            <v>012 - Hourly Sick Accruing (Absence Management Job Eligibility Code)</v>
          </cell>
          <cell r="J194" t="str">
            <v>NE - FLSA Non-Exempt (Absence Management Job Eligibility Code)</v>
          </cell>
          <cell r="L194" t="str">
            <v>Temporary - Temporary (Civil Service &amp; Other Exempt Staff)</v>
          </cell>
          <cell r="M194" t="str">
            <v>10 - Service Workers (EEO1 Code)</v>
          </cell>
          <cell r="N194" t="str">
            <v>B - Bargaining Contract Classified Staff (Employment Program)</v>
          </cell>
          <cell r="O194" t="str">
            <v>0180 - Hourly, Overtime, Premiums and Payouts (Financial Account Codes (Object-Codes))</v>
          </cell>
          <cell r="R194" t="str">
            <v>Step E</v>
          </cell>
          <cell r="U194" t="str">
            <v>PR_27</v>
          </cell>
          <cell r="V194" t="str">
            <v>SR_12</v>
          </cell>
          <cell r="X194" t="str">
            <v>TEM - Temporary Employment Monitoring (Temporary Employment Monitoring)</v>
          </cell>
          <cell r="Y194" t="str">
            <v>TEN-Civil Service - TEN-Civil Service (Temporary Employment Notification-Civil Service)</v>
          </cell>
          <cell r="Z194" t="str">
            <v>53-6021 - Parking Lot Attendants (US Standard Occupational Classifications (SOC)-United States of America)</v>
          </cell>
          <cell r="AA194" t="str">
            <v>386E - PARKING GUIDE (Washington State Job Class Codes-Washington)</v>
          </cell>
          <cell r="AC194" t="str">
            <v>CC 1199NW UWMC NW Campus Healthcare Pay-BU-R140-H</v>
          </cell>
          <cell r="AD194" t="str">
            <v>81-01-80 DEFAULT</v>
          </cell>
          <cell r="AG194" t="str">
            <v>PARKING CONTROL ATTEND</v>
          </cell>
          <cell r="AM194" t="str">
            <v>Required</v>
          </cell>
          <cell r="AN194" t="str">
            <v>SEIU 1199NW UWMC NW Campus Service and Maintenance</v>
          </cell>
          <cell r="AO194" t="str">
            <v>Hourly</v>
          </cell>
          <cell r="AP194" t="str">
            <v>No</v>
          </cell>
          <cell r="AQ194" t="str">
            <v>4906 - PUBLIC INSTIT - HIGHER LRNG (United States of America)</v>
          </cell>
        </row>
        <row r="195">
          <cell r="D195">
            <v>21577</v>
          </cell>
          <cell r="E195" t="str">
            <v>Pharmacist (NE H temp SEIU 1199NW UWMC NW Campus Professional)</v>
          </cell>
          <cell r="F195" t="str">
            <v>01 - Staff - Contract Classified</v>
          </cell>
          <cell r="G195" t="str">
            <v>02 - Union/Bargaining Unit - SEIU 1199NW UWMC NW Campus Professional</v>
          </cell>
          <cell r="H195" t="str">
            <v>Hourly and Other</v>
          </cell>
          <cell r="I195" t="str">
            <v>012 - Hourly Sick Accruing (Absence Management Job Eligibility Code)</v>
          </cell>
          <cell r="J195" t="str">
            <v>NE - FLSA Non-Exempt (Absence Management Job Eligibility Code)</v>
          </cell>
          <cell r="L195" t="str">
            <v>Temporary - Temporary (Civil Service &amp; Other Exempt Staff)</v>
          </cell>
          <cell r="M195" t="str">
            <v>3 - Professionals (Including Faculty) (EEO1 Code)</v>
          </cell>
          <cell r="N195" t="str">
            <v>B - Bargaining Contract Classified Staff (Employment Program)</v>
          </cell>
          <cell r="O195" t="str">
            <v>0180 - Hourly, Overtime, Premiums and Payouts (Financial Account Codes (Object-Codes))</v>
          </cell>
          <cell r="R195" t="str">
            <v>Step A</v>
          </cell>
          <cell r="U195" t="str">
            <v>PR_29</v>
          </cell>
          <cell r="V195" t="str">
            <v>SR_15</v>
          </cell>
          <cell r="X195" t="str">
            <v>TEM - Temporary Employment Monitoring (Temporary Employment Monitoring)</v>
          </cell>
          <cell r="Y195" t="str">
            <v>TEN-Civil Service - TEN-Civil Service (Temporary Employment Notification-Civil Service)</v>
          </cell>
          <cell r="Z195" t="str">
            <v>29-1051 - Pharmacists (US Standard Occupational Classifications (SOC)-United States of America)</v>
          </cell>
          <cell r="AA195" t="str">
            <v>295F - PHARMACIST 2 (Washington State Job Class Codes-Washington)</v>
          </cell>
          <cell r="AC195" t="str">
            <v>CC 1199NW UWMC NW Campus Healthcare Pay-BU-R310-H</v>
          </cell>
          <cell r="AD195" t="str">
            <v>81-01-80 DEFAULT</v>
          </cell>
          <cell r="AG195" t="str">
            <v>PHAMACIST</v>
          </cell>
          <cell r="AM195" t="str">
            <v>Required</v>
          </cell>
          <cell r="AN195" t="str">
            <v>SEIU 1199NW UWMC NW Campus Professional</v>
          </cell>
          <cell r="AO195" t="str">
            <v>Hourly</v>
          </cell>
          <cell r="AP195" t="str">
            <v>No</v>
          </cell>
          <cell r="AQ195" t="str">
            <v>4906 - PUBLIC INSTIT - HIGHER LRNG (United States of America)</v>
          </cell>
          <cell r="AS195" t="str">
            <v>L-PH  | PHARMACIST LICENSE - WA State</v>
          </cell>
        </row>
        <row r="196">
          <cell r="D196">
            <v>21578</v>
          </cell>
          <cell r="E196" t="str">
            <v>Pharmacy Purchasing Tech (NE H temp SEIU 1199NW UWMC NW Campus Professional)</v>
          </cell>
          <cell r="F196" t="str">
            <v>01 - Staff - Contract Classified</v>
          </cell>
          <cell r="G196" t="str">
            <v>02 - Union/Bargaining Unit - SEIU 1199NW UWMC NW Campus Professional</v>
          </cell>
          <cell r="H196" t="str">
            <v>Hourly and Other</v>
          </cell>
          <cell r="I196" t="str">
            <v>012 - Hourly Sick Accruing (Absence Management Job Eligibility Code)</v>
          </cell>
          <cell r="J196" t="str">
            <v>NE - FLSA Non-Exempt (Absence Management Job Eligibility Code)</v>
          </cell>
          <cell r="L196" t="str">
            <v>Temporary - Temporary (Civil Service &amp; Other Exempt Staff)</v>
          </cell>
          <cell r="M196" t="str">
            <v>4 - Technicians (EEO1 Code)</v>
          </cell>
          <cell r="N196" t="str">
            <v>B - Bargaining Contract Classified Staff (Employment Program)</v>
          </cell>
          <cell r="O196" t="str">
            <v>0180 - Hourly, Overtime, Premiums and Payouts (Financial Account Codes (Object-Codes))</v>
          </cell>
          <cell r="R196" t="str">
            <v>Step A</v>
          </cell>
          <cell r="U196" t="str">
            <v>PR_29</v>
          </cell>
          <cell r="V196" t="str">
            <v>SR_13</v>
          </cell>
          <cell r="X196" t="str">
            <v>TEM - Temporary Employment Monitoring (Temporary Employment Monitoring)</v>
          </cell>
          <cell r="Y196" t="str">
            <v>TEN-Civil Service - TEN-Civil Service (Temporary Employment Notification-Civil Service)</v>
          </cell>
          <cell r="Z196" t="str">
            <v>29-2052 - Pharmacy Technicians (US Standard Occupational Classifications (SOC)-United States of America)</v>
          </cell>
          <cell r="AA196" t="str">
            <v>296I - PHARMACY TECHNICIAN 2 (Washington State Job Class Codes-Washington)</v>
          </cell>
          <cell r="AC196" t="str">
            <v>CC 1199NW UWMC NW Campus Healthcare Pay-BU-R199-H</v>
          </cell>
          <cell r="AD196" t="str">
            <v>81-01-80 DEFAULT</v>
          </cell>
          <cell r="AG196" t="str">
            <v>PHARM PURCH TECH</v>
          </cell>
          <cell r="AM196" t="str">
            <v>Required</v>
          </cell>
          <cell r="AN196" t="str">
            <v>SEIU 1199NW UWMC NW Campus Professional</v>
          </cell>
          <cell r="AO196" t="str">
            <v>Hourly</v>
          </cell>
          <cell r="AP196" t="str">
            <v>No</v>
          </cell>
          <cell r="AQ196" t="str">
            <v>4906 - PUBLIC INSTIT - HIGHER LRNG (United States of America)</v>
          </cell>
          <cell r="AS196" t="str">
            <v>L-VA  | PHARMACY TECHNICIAN CERTIF - WA State</v>
          </cell>
        </row>
        <row r="197">
          <cell r="D197">
            <v>21579</v>
          </cell>
          <cell r="E197" t="str">
            <v>Pharmacy Technician (NE H temp SEIU 1199NW UWMC NW Campus Professional)</v>
          </cell>
          <cell r="F197" t="str">
            <v>01 - Staff - Contract Classified</v>
          </cell>
          <cell r="G197" t="str">
            <v>02 - Union/Bargaining Unit - SEIU 1199NW UWMC NW Campus Professional</v>
          </cell>
          <cell r="H197" t="str">
            <v>Hourly and Other</v>
          </cell>
          <cell r="I197" t="str">
            <v>012 - Hourly Sick Accruing (Absence Management Job Eligibility Code)</v>
          </cell>
          <cell r="J197" t="str">
            <v>NE - FLSA Non-Exempt (Absence Management Job Eligibility Code)</v>
          </cell>
          <cell r="L197" t="str">
            <v>Temporary - Temporary (Civil Service &amp; Other Exempt Staff)</v>
          </cell>
          <cell r="M197" t="str">
            <v>4 - Technicians (EEO1 Code)</v>
          </cell>
          <cell r="N197" t="str">
            <v>B - Bargaining Contract Classified Staff (Employment Program)</v>
          </cell>
          <cell r="O197" t="str">
            <v>0180 - Hourly, Overtime, Premiums and Payouts (Financial Account Codes (Object-Codes))</v>
          </cell>
          <cell r="R197" t="str">
            <v>Step A</v>
          </cell>
          <cell r="U197" t="str">
            <v>PR_29</v>
          </cell>
          <cell r="V197" t="str">
            <v>SR_13</v>
          </cell>
          <cell r="X197" t="str">
            <v>TEM - Temporary Employment Monitoring (Temporary Employment Monitoring)</v>
          </cell>
          <cell r="Y197" t="str">
            <v>TEN-Civil Service - TEN-Civil Service (Temporary Employment Notification-Civil Service)</v>
          </cell>
          <cell r="Z197" t="str">
            <v>29-2052 - Pharmacy Technicians (US Standard Occupational Classifications (SOC)-United States of America)</v>
          </cell>
          <cell r="AA197" t="str">
            <v>296H - PHARMACY TECHNICIAN 1 (Washington State Job Class Codes-Washington)</v>
          </cell>
          <cell r="AC197" t="str">
            <v>CC 1199NW UWMC NW Campus Healthcare Pay-BU-R201-H</v>
          </cell>
          <cell r="AD197" t="str">
            <v>81-01-80 DEFAULT</v>
          </cell>
          <cell r="AG197" t="str">
            <v>PHARM TECH</v>
          </cell>
          <cell r="AM197" t="str">
            <v>Required</v>
          </cell>
          <cell r="AN197" t="str">
            <v>SEIU 1199NW UWMC NW Campus Professional</v>
          </cell>
          <cell r="AO197" t="str">
            <v>Hourly</v>
          </cell>
          <cell r="AP197" t="str">
            <v>No</v>
          </cell>
          <cell r="AQ197" t="str">
            <v>4906 - PUBLIC INSTIT - HIGHER LRNG (United States of America)</v>
          </cell>
          <cell r="AS197" t="str">
            <v>L-VA  | PHARMACY TECHNICIAN CERTIF - WA State</v>
          </cell>
        </row>
        <row r="198">
          <cell r="D198">
            <v>21580</v>
          </cell>
          <cell r="E198" t="str">
            <v>Pharmacy Technician Lead (NE H temp SEIU 1199NW UWMC NW Campus Professional)</v>
          </cell>
          <cell r="F198" t="str">
            <v>01 - Staff - Contract Classified</v>
          </cell>
          <cell r="G198" t="str">
            <v>02 - Union/Bargaining Unit - SEIU 1199NW UWMC NW Campus Professional</v>
          </cell>
          <cell r="H198" t="str">
            <v>Hourly and Other</v>
          </cell>
          <cell r="I198" t="str">
            <v>012 - Hourly Sick Accruing (Absence Management Job Eligibility Code)</v>
          </cell>
          <cell r="J198" t="str">
            <v>NE - FLSA Non-Exempt (Absence Management Job Eligibility Code)</v>
          </cell>
          <cell r="L198" t="str">
            <v>Temporary - Temporary (Civil Service &amp; Other Exempt Staff)</v>
          </cell>
          <cell r="M198" t="str">
            <v>4 - Technicians (EEO1 Code)</v>
          </cell>
          <cell r="N198" t="str">
            <v>B - Bargaining Contract Classified Staff (Employment Program)</v>
          </cell>
          <cell r="O198" t="str">
            <v>0180 - Hourly, Overtime, Premiums and Payouts (Financial Account Codes (Object-Codes))</v>
          </cell>
          <cell r="R198" t="str">
            <v>Step A</v>
          </cell>
          <cell r="U198" t="str">
            <v>PR_29</v>
          </cell>
          <cell r="V198" t="str">
            <v>SR_13</v>
          </cell>
          <cell r="X198" t="str">
            <v>TEM - Temporary Employment Monitoring (Temporary Employment Monitoring)</v>
          </cell>
          <cell r="Y198" t="str">
            <v>TEN-Civil Service - TEN-Civil Service (Temporary Employment Notification-Civil Service)</v>
          </cell>
          <cell r="Z198" t="str">
            <v>29-2052 - Pharmacy Technicians (US Standard Occupational Classifications (SOC)-United States of America)</v>
          </cell>
          <cell r="AA198" t="str">
            <v>296J - PHARMACY TECHNICIAN LEAD (Washington State Job Class Codes-Washington)</v>
          </cell>
          <cell r="AC198" t="str">
            <v>CC 1199NW UWMC NW Campus Healthcare Pay-BU-R203-H</v>
          </cell>
          <cell r="AD198" t="str">
            <v>81-01-80 DEFAULT</v>
          </cell>
          <cell r="AG198" t="str">
            <v>PHARM TECH LEAD</v>
          </cell>
          <cell r="AM198" t="str">
            <v>Required</v>
          </cell>
          <cell r="AN198" t="str">
            <v>SEIU 1199NW UWMC NW Campus Professional</v>
          </cell>
          <cell r="AO198" t="str">
            <v>Hourly</v>
          </cell>
          <cell r="AP198" t="str">
            <v>No</v>
          </cell>
          <cell r="AQ198" t="str">
            <v>4906 - PUBLIC INSTIT - HIGHER LRNG (United States of America)</v>
          </cell>
          <cell r="AS198" t="str">
            <v>L-VA  | PHARMACY TECHNICIAN CERTIF - WA State</v>
          </cell>
        </row>
        <row r="199">
          <cell r="D199">
            <v>21581</v>
          </cell>
          <cell r="E199" t="str">
            <v>Phys Therapy Asst (NE H temp SEIU 1199NW UWMC NW Campus Professional)</v>
          </cell>
          <cell r="F199" t="str">
            <v>01 - Staff - Contract Classified</v>
          </cell>
          <cell r="G199" t="str">
            <v>02 - Union/Bargaining Unit - SEIU 1199NW UWMC NW Campus Professional</v>
          </cell>
          <cell r="H199" t="str">
            <v>Hourly and Other</v>
          </cell>
          <cell r="I199" t="str">
            <v>012 - Hourly Sick Accruing (Absence Management Job Eligibility Code)</v>
          </cell>
          <cell r="J199" t="str">
            <v>NE - FLSA Non-Exempt (Absence Management Job Eligibility Code)</v>
          </cell>
          <cell r="L199" t="str">
            <v>Temporary - Temporary (Civil Service &amp; Other Exempt Staff)</v>
          </cell>
          <cell r="M199" t="str">
            <v>4 - Technicians (EEO1 Code)</v>
          </cell>
          <cell r="N199" t="str">
            <v>B - Bargaining Contract Classified Staff (Employment Program)</v>
          </cell>
          <cell r="O199" t="str">
            <v>0180 - Hourly, Overtime, Premiums and Payouts (Financial Account Codes (Object-Codes))</v>
          </cell>
          <cell r="R199" t="str">
            <v>Step A</v>
          </cell>
          <cell r="U199" t="str">
            <v>PR_29</v>
          </cell>
          <cell r="V199" t="str">
            <v>SR_13</v>
          </cell>
          <cell r="X199" t="str">
            <v>TEM - Temporary Employment Monitoring (Temporary Employment Monitoring)</v>
          </cell>
          <cell r="Y199" t="str">
            <v>TEN-Civil Service - TEN-Civil Service (Temporary Employment Notification-Civil Service)</v>
          </cell>
          <cell r="Z199" t="str">
            <v>31-2021 - Physical Therapist Assistants (US Standard Occupational Classifications (SOC)-United States of America)</v>
          </cell>
          <cell r="AA199" t="str">
            <v>310E - PHYSICAL THERAPY ASSISTANT 1 (Washington State Job Class Codes-Washington)</v>
          </cell>
          <cell r="AC199" t="str">
            <v>CC 1199NW UWMC NW Campus Healthcare Pay-BU-R214-H</v>
          </cell>
          <cell r="AD199" t="str">
            <v>81-01-80 DEFAULT</v>
          </cell>
          <cell r="AG199" t="str">
            <v>PHYS THERAPY ASST</v>
          </cell>
          <cell r="AM199" t="str">
            <v>Required</v>
          </cell>
          <cell r="AN199" t="str">
            <v>SEIU 1199NW UWMC NW Campus Professional</v>
          </cell>
          <cell r="AO199" t="str">
            <v>Hourly</v>
          </cell>
          <cell r="AP199" t="str">
            <v>No</v>
          </cell>
          <cell r="AQ199" t="str">
            <v>4906 - PUBLIC INSTIT - HIGHER LRNG (United States of America)</v>
          </cell>
          <cell r="AS199" t="str">
            <v>L-P1  | PHYSICAL THERAPIST ASST LIC - WA State</v>
          </cell>
        </row>
        <row r="200">
          <cell r="D200">
            <v>21582</v>
          </cell>
          <cell r="E200" t="str">
            <v>Physical Therapist (NE H temp SEIU 1199NW UWMC NW Campus Professional)</v>
          </cell>
          <cell r="F200" t="str">
            <v>01 - Staff - Contract Classified</v>
          </cell>
          <cell r="G200" t="str">
            <v>02 - Union/Bargaining Unit - SEIU 1199NW UWMC NW Campus Professional</v>
          </cell>
          <cell r="H200" t="str">
            <v>Hourly and Other</v>
          </cell>
          <cell r="I200" t="str">
            <v>012 - Hourly Sick Accruing (Absence Management Job Eligibility Code)</v>
          </cell>
          <cell r="J200" t="str">
            <v>NE - FLSA Non-Exempt (Absence Management Job Eligibility Code)</v>
          </cell>
          <cell r="L200" t="str">
            <v>Temporary - Temporary (Civil Service &amp; Other Exempt Staff)</v>
          </cell>
          <cell r="M200" t="str">
            <v>4 - Technicians (EEO1 Code)</v>
          </cell>
          <cell r="N200" t="str">
            <v>B - Bargaining Contract Classified Staff (Employment Program)</v>
          </cell>
          <cell r="O200" t="str">
            <v>0180 - Hourly, Overtime, Premiums and Payouts (Financial Account Codes (Object-Codes))</v>
          </cell>
          <cell r="R200" t="str">
            <v>Step A</v>
          </cell>
          <cell r="U200" t="str">
            <v>PR_29</v>
          </cell>
          <cell r="V200" t="str">
            <v>SR_13</v>
          </cell>
          <cell r="X200" t="str">
            <v>TEM - Temporary Employment Monitoring (Temporary Employment Monitoring)</v>
          </cell>
          <cell r="Y200" t="str">
            <v>TEN-Civil Service - TEN-Civil Service (Temporary Employment Notification-Civil Service)</v>
          </cell>
          <cell r="Z200" t="str">
            <v>29-1123 - Physical Therapists (US Standard Occupational Classifications (SOC)-United States of America)</v>
          </cell>
          <cell r="AA200" t="str">
            <v>306U - PHYSICAL THERAPIST 2 (Washington State Job Class Codes-Washington)</v>
          </cell>
          <cell r="AC200" t="str">
            <v>CC 1199NW UWMC NW Campus Healthcare Pay-BU-R264-H</v>
          </cell>
          <cell r="AD200" t="str">
            <v>81-01-80 DEFAULT</v>
          </cell>
          <cell r="AG200" t="str">
            <v>PHYS THERAPIST</v>
          </cell>
          <cell r="AM200" t="str">
            <v>Required</v>
          </cell>
          <cell r="AN200" t="str">
            <v>SEIU 1199NW UWMC NW Campus Professional</v>
          </cell>
          <cell r="AO200" t="str">
            <v>Hourly</v>
          </cell>
          <cell r="AP200" t="str">
            <v>No</v>
          </cell>
          <cell r="AQ200" t="str">
            <v>4906 - PUBLIC INSTIT - HIGHER LRNG (United States of America)</v>
          </cell>
          <cell r="AS200" t="str">
            <v>L-PT  | PHYSICAL THERAPIST LIC - WA State</v>
          </cell>
        </row>
        <row r="201">
          <cell r="D201">
            <v>21583</v>
          </cell>
          <cell r="E201" t="str">
            <v>Physical Therapy Tech (NE H temp SEIU 1199NW UWMC NW Campus Service and Maintenance)</v>
          </cell>
          <cell r="F201" t="str">
            <v>01 - Staff - Contract Classified</v>
          </cell>
          <cell r="G201" t="str">
            <v>02 - Union/Bargaining Unit - SEIU 1199NW UWMC NW Campus Service and Maintenance</v>
          </cell>
          <cell r="H201" t="str">
            <v>Hourly and Other</v>
          </cell>
          <cell r="I201" t="str">
            <v>012 - Hourly Sick Accruing (Absence Management Job Eligibility Code)</v>
          </cell>
          <cell r="J201" t="str">
            <v>NE - FLSA Non-Exempt (Absence Management Job Eligibility Code)</v>
          </cell>
          <cell r="L201" t="str">
            <v>Temporary - Temporary (Civil Service &amp; Other Exempt Staff)</v>
          </cell>
          <cell r="M201" t="str">
            <v>4 - Technicians (EEO1 Code)</v>
          </cell>
          <cell r="N201" t="str">
            <v>B - Bargaining Contract Classified Staff (Employment Program)</v>
          </cell>
          <cell r="O201" t="str">
            <v>0180 - Hourly, Overtime, Premiums and Payouts (Financial Account Codes (Object-Codes))</v>
          </cell>
          <cell r="R201" t="str">
            <v>Step D</v>
          </cell>
          <cell r="U201" t="str">
            <v>PR_27</v>
          </cell>
          <cell r="V201" t="str">
            <v>SR_12</v>
          </cell>
          <cell r="X201" t="str">
            <v>TEM - Temporary Employment Monitoring (Temporary Employment Monitoring)</v>
          </cell>
          <cell r="Y201" t="str">
            <v>TEN-Civil Service - TEN-Civil Service (Temporary Employment Notification-Civil Service)</v>
          </cell>
          <cell r="Z201" t="str">
            <v>31-2021 - Physical Therapist Assistants (US Standard Occupational Classifications (SOC)-United States of America)</v>
          </cell>
          <cell r="AA201" t="str">
            <v>310E - PHYSICAL THERAPY ASSISTANT 1 (Washington State Job Class Codes-Washington)</v>
          </cell>
          <cell r="AC201" t="str">
            <v>CC 1199NW UWMC NW Campus Healthcare Pay-BU-R145-H</v>
          </cell>
          <cell r="AD201" t="str">
            <v>81-01-80 DEFAULT</v>
          </cell>
          <cell r="AG201" t="str">
            <v>PHYS THERAPY TECH</v>
          </cell>
          <cell r="AM201" t="str">
            <v>Required</v>
          </cell>
          <cell r="AN201" t="str">
            <v>SEIU 1199NW UWMC NW Campus Service and Maintenance</v>
          </cell>
          <cell r="AO201" t="str">
            <v>Hourly</v>
          </cell>
          <cell r="AP201" t="str">
            <v>No</v>
          </cell>
          <cell r="AQ201" t="str">
            <v>4906 - PUBLIC INSTIT - HIGHER LRNG (United States of America)</v>
          </cell>
          <cell r="AS201" t="str">
            <v>L-P1  | PHYSICAL THERAPIST ASST LIC - WA State</v>
          </cell>
        </row>
        <row r="202">
          <cell r="D202">
            <v>21584</v>
          </cell>
          <cell r="E202" t="str">
            <v>Rad Technologist Reg (NE H temp SEIU 1199NW UWMC NW Campus Professional)</v>
          </cell>
          <cell r="F202" t="str">
            <v>01 - Staff - Contract Classified</v>
          </cell>
          <cell r="G202" t="str">
            <v>02 - Union/Bargaining Unit - SEIU 1199NW UWMC NW Campus Professional</v>
          </cell>
          <cell r="H202" t="str">
            <v>Hourly and Other</v>
          </cell>
          <cell r="I202" t="str">
            <v>012 - Hourly Sick Accruing (Absence Management Job Eligibility Code)</v>
          </cell>
          <cell r="J202" t="str">
            <v>NE - FLSA Non-Exempt (Absence Management Job Eligibility Code)</v>
          </cell>
          <cell r="L202" t="str">
            <v>Temporary - Temporary (Civil Service &amp; Other Exempt Staff)</v>
          </cell>
          <cell r="M202" t="str">
            <v>4 - Technicians (EEO1 Code)</v>
          </cell>
          <cell r="N202" t="str">
            <v>B - Bargaining Contract Classified Staff (Employment Program)</v>
          </cell>
          <cell r="O202" t="str">
            <v>0180 - Hourly, Overtime, Premiums and Payouts (Financial Account Codes (Object-Codes))</v>
          </cell>
          <cell r="R202" t="str">
            <v>Step A</v>
          </cell>
          <cell r="U202" t="str">
            <v>PR_29</v>
          </cell>
          <cell r="V202" t="str">
            <v>SR_13</v>
          </cell>
          <cell r="X202" t="str">
            <v>TEM - Temporary Employment Monitoring (Temporary Employment Monitoring)</v>
          </cell>
          <cell r="Y202" t="str">
            <v>TEN-Civil Service - TEN-Civil Service (Temporary Employment Notification-Civil Service)</v>
          </cell>
          <cell r="Z202" t="str">
            <v>29-2035 - Magnetic Resonance Imaging Technologists (US Standard Occupational Classifications (SOC)-United States of America)</v>
          </cell>
          <cell r="AA202" t="str">
            <v>300G - IMAGING TECHNOLOGIST 2 (Washington State Job Class Codes-Washington)</v>
          </cell>
          <cell r="AC202" t="str">
            <v>CC 1199NW UWMC NW Campus Healthcare Pay-BU-R232-H</v>
          </cell>
          <cell r="AD202" t="str">
            <v>81-01-80 DEFAULT</v>
          </cell>
          <cell r="AG202" t="str">
            <v>RAD TECH</v>
          </cell>
          <cell r="AM202" t="str">
            <v>Required</v>
          </cell>
          <cell r="AN202" t="str">
            <v>SEIU 1199NW UWMC NW Campus Professional</v>
          </cell>
          <cell r="AO202" t="str">
            <v>Hourly</v>
          </cell>
          <cell r="AP202" t="str">
            <v>No</v>
          </cell>
          <cell r="AQ202" t="str">
            <v>4906 - PUBLIC INSTIT - HIGHER LRNG (United States of America)</v>
          </cell>
          <cell r="AS202" t="str">
            <v>L-RT  | RADIOLOGIC TECHNOLOGIST CERT - WA State</v>
          </cell>
        </row>
        <row r="203">
          <cell r="D203">
            <v>21585</v>
          </cell>
          <cell r="E203" t="str">
            <v>Radiology Tech Asst (NE H temp SEIU 1199NW UWMC NW Campus Service and Maintenance)</v>
          </cell>
          <cell r="F203" t="str">
            <v>01 - Staff - Contract Classified</v>
          </cell>
          <cell r="G203" t="str">
            <v>02 - Union/Bargaining Unit - SEIU 1199NW UWMC NW Campus Service and Maintenance</v>
          </cell>
          <cell r="H203" t="str">
            <v>Hourly and Other</v>
          </cell>
          <cell r="I203" t="str">
            <v>012 - Hourly Sick Accruing (Absence Management Job Eligibility Code)</v>
          </cell>
          <cell r="J203" t="str">
            <v>NE - FLSA Non-Exempt (Absence Management Job Eligibility Code)</v>
          </cell>
          <cell r="L203" t="str">
            <v>Temporary - Temporary (Civil Service &amp; Other Exempt Staff)</v>
          </cell>
          <cell r="M203" t="str">
            <v>4 - Technicians (EEO1 Code)</v>
          </cell>
          <cell r="N203" t="str">
            <v>B - Bargaining Contract Classified Staff (Employment Program)</v>
          </cell>
          <cell r="O203" t="str">
            <v>0180 - Hourly, Overtime, Premiums and Payouts (Financial Account Codes (Object-Codes))</v>
          </cell>
          <cell r="R203" t="str">
            <v>Step A</v>
          </cell>
          <cell r="U203" t="str">
            <v>PR_27</v>
          </cell>
          <cell r="V203" t="str">
            <v>SR_12</v>
          </cell>
          <cell r="X203" t="str">
            <v>TEM - Temporary Employment Monitoring (Temporary Employment Monitoring)</v>
          </cell>
          <cell r="Y203" t="str">
            <v>TEN-Civil Service - TEN-Civil Service (Temporary Employment Notification-Civil Service)</v>
          </cell>
          <cell r="Z203" t="str">
            <v>31-9099 - Healthcare Support Workers, All Other (US Standard Occupational Classifications (SOC)-United States of America)</v>
          </cell>
          <cell r="AA203" t="str">
            <v>287E - NURSING ASSISTANT (Washington State Job Class Codes-Washington)</v>
          </cell>
          <cell r="AC203" t="str">
            <v>CC 1199NW UWMC NW Campus Healthcare Pay-BU-R170-H</v>
          </cell>
          <cell r="AD203" t="str">
            <v>81-01-80 DEFAULT</v>
          </cell>
          <cell r="AG203" t="str">
            <v>RAD TECH ASST</v>
          </cell>
          <cell r="AM203" t="str">
            <v>Required</v>
          </cell>
          <cell r="AN203" t="str">
            <v>SEIU 1199NW UWMC NW Campus Service and Maintenance</v>
          </cell>
          <cell r="AO203" t="str">
            <v>Hourly</v>
          </cell>
          <cell r="AP203" t="str">
            <v>No</v>
          </cell>
          <cell r="AQ203" t="str">
            <v>4906 - PUBLIC INSTIT - HIGHER LRNG (United States of America)</v>
          </cell>
        </row>
        <row r="204">
          <cell r="D204">
            <v>21586</v>
          </cell>
          <cell r="E204" t="str">
            <v>Radiology Tech Lead (NE H temp SEIU 1199NW UWMC NW Campus Professional)</v>
          </cell>
          <cell r="F204" t="str">
            <v>01 - Staff - Contract Classified</v>
          </cell>
          <cell r="G204" t="str">
            <v>02 - Union/Bargaining Unit - SEIU 1199NW UWMC NW Campus Professional</v>
          </cell>
          <cell r="H204" t="str">
            <v>Hourly and Other</v>
          </cell>
          <cell r="I204" t="str">
            <v>012 - Hourly Sick Accruing (Absence Management Job Eligibility Code)</v>
          </cell>
          <cell r="J204" t="str">
            <v>NE - FLSA Non-Exempt (Absence Management Job Eligibility Code)</v>
          </cell>
          <cell r="L204" t="str">
            <v>Temporary - Temporary (Civil Service &amp; Other Exempt Staff)</v>
          </cell>
          <cell r="M204" t="str">
            <v>4 - Technicians (EEO1 Code)</v>
          </cell>
          <cell r="N204" t="str">
            <v>B - Bargaining Contract Classified Staff (Employment Program)</v>
          </cell>
          <cell r="O204" t="str">
            <v>0180 - Hourly, Overtime, Premiums and Payouts (Financial Account Codes (Object-Codes))</v>
          </cell>
          <cell r="R204" t="str">
            <v>Step A</v>
          </cell>
          <cell r="U204" t="str">
            <v>PR_29</v>
          </cell>
          <cell r="V204" t="str">
            <v>SR_13</v>
          </cell>
          <cell r="X204" t="str">
            <v>TEM - Temporary Employment Monitoring (Temporary Employment Monitoring)</v>
          </cell>
          <cell r="Y204" t="str">
            <v>TEN-Civil Service - TEN-Civil Service (Temporary Employment Notification-Civil Service)</v>
          </cell>
          <cell r="Z204" t="str">
            <v>29-2035 - Magnetic Resonance Imaging Technologists (US Standard Occupational Classifications (SOC)-United States of America)</v>
          </cell>
          <cell r="AA204" t="str">
            <v>300M - IMAGING TECHNOLOGIST-LEAD (Washington State Job Class Codes-Washington)</v>
          </cell>
          <cell r="AC204" t="str">
            <v>CC 1199NW UWMC NW Campus Healthcare Pay-BU-R243-H</v>
          </cell>
          <cell r="AD204" t="str">
            <v>81-01-80 DEFAULT</v>
          </cell>
          <cell r="AG204" t="str">
            <v>RAD TECH LEAD</v>
          </cell>
          <cell r="AM204" t="str">
            <v>Required</v>
          </cell>
          <cell r="AN204" t="str">
            <v>SEIU 1199NW UWMC NW Campus Professional</v>
          </cell>
          <cell r="AO204" t="str">
            <v>Hourly</v>
          </cell>
          <cell r="AP204" t="str">
            <v>No</v>
          </cell>
          <cell r="AQ204" t="str">
            <v>4906 - PUBLIC INSTIT - HIGHER LRNG (United States of America)</v>
          </cell>
          <cell r="AS204" t="str">
            <v>L-RT  | RADIOLOGIC TECHNOLOGIST CERT - WA State</v>
          </cell>
        </row>
        <row r="205">
          <cell r="D205">
            <v>21588</v>
          </cell>
          <cell r="E205" t="str">
            <v>Respiratory Therpst Reg (NE H temp SEIU 1199NW UWMC NW Campus Professional)</v>
          </cell>
          <cell r="F205" t="str">
            <v>01 - Staff - Contract Classified</v>
          </cell>
          <cell r="G205" t="str">
            <v>02 - Union/Bargaining Unit - SEIU 1199NW UWMC NW Campus Professional</v>
          </cell>
          <cell r="H205" t="str">
            <v>Hourly and Other</v>
          </cell>
          <cell r="I205" t="str">
            <v>012 - Hourly Sick Accruing (Absence Management Job Eligibility Code)</v>
          </cell>
          <cell r="J205" t="str">
            <v>NE - FLSA Non-Exempt (Absence Management Job Eligibility Code)</v>
          </cell>
          <cell r="L205" t="str">
            <v>Temporary - Temporary (Civil Service &amp; Other Exempt Staff)</v>
          </cell>
          <cell r="M205" t="str">
            <v>3 - Professionals (Including Faculty) (EEO1 Code)</v>
          </cell>
          <cell r="N205" t="str">
            <v>B - Bargaining Contract Classified Staff (Employment Program)</v>
          </cell>
          <cell r="O205" t="str">
            <v>0180 - Hourly, Overtime, Premiums and Payouts (Financial Account Codes (Object-Codes))</v>
          </cell>
          <cell r="R205" t="str">
            <v>Step A</v>
          </cell>
          <cell r="U205" t="str">
            <v>PR_29</v>
          </cell>
          <cell r="V205" t="str">
            <v>SR_13</v>
          </cell>
          <cell r="X205" t="str">
            <v>TEM - Temporary Employment Monitoring (Temporary Employment Monitoring)</v>
          </cell>
          <cell r="Y205" t="str">
            <v>TEN-Civil Service - TEN-Civil Service (Temporary Employment Notification-Civil Service)</v>
          </cell>
          <cell r="Z205" t="str">
            <v>29-2054 - Respiratory Therapy Technicians (US Standard Occupational Classifications (SOC)-United States of America)</v>
          </cell>
          <cell r="AA205" t="str">
            <v>309F - RESPIRATORY CARE PRACTITIONER (Washington State Job Class Codes-Washington)</v>
          </cell>
          <cell r="AC205" t="str">
            <v>CC 1199NW UWMC NW Campus Healthcare Pay-BU-R237-H</v>
          </cell>
          <cell r="AD205" t="str">
            <v>81-01-80 DEFAULT</v>
          </cell>
          <cell r="AG205" t="str">
            <v>RESP THERAPIST</v>
          </cell>
          <cell r="AM205" t="str">
            <v>Required</v>
          </cell>
          <cell r="AN205" t="str">
            <v>SEIU 1199NW UWMC NW Campus Professional</v>
          </cell>
          <cell r="AO205" t="str">
            <v>Hourly</v>
          </cell>
          <cell r="AP205" t="str">
            <v>No</v>
          </cell>
          <cell r="AQ205" t="str">
            <v>4906 - PUBLIC INSTIT - HIGHER LRNG (United States of America)</v>
          </cell>
          <cell r="AS205" t="str">
            <v>L-LR  | RESPIRATORY CARE PRACTITIONER - WA State</v>
          </cell>
        </row>
        <row r="206">
          <cell r="D206">
            <v>21589</v>
          </cell>
          <cell r="E206" t="str">
            <v>Retail Assoc - Gift Shop (NE H temp SEIU 1199NW UWMC NW Campus Service and Maintenance)</v>
          </cell>
          <cell r="F206" t="str">
            <v>01 - Staff - Contract Classified</v>
          </cell>
          <cell r="G206" t="str">
            <v>02 - Union/Bargaining Unit - SEIU 1199NW UWMC NW Campus Service and Maintenance</v>
          </cell>
          <cell r="H206" t="str">
            <v>Hourly and Other</v>
          </cell>
          <cell r="I206" t="str">
            <v>012 - Hourly Sick Accruing (Absence Management Job Eligibility Code)</v>
          </cell>
          <cell r="J206" t="str">
            <v>NE - FLSA Non-Exempt (Absence Management Job Eligibility Code)</v>
          </cell>
          <cell r="L206" t="str">
            <v>Temporary - Temporary (Civil Service &amp; Other Exempt Staff)</v>
          </cell>
          <cell r="M206" t="str">
            <v>6 - Office and Clerical (EEO1 Code)</v>
          </cell>
          <cell r="N206" t="str">
            <v>B - Bargaining Contract Classified Staff (Employment Program)</v>
          </cell>
          <cell r="O206" t="str">
            <v>0180 - Hourly, Overtime, Premiums and Payouts (Financial Account Codes (Object-Codes))</v>
          </cell>
          <cell r="R206" t="str">
            <v>Step E</v>
          </cell>
          <cell r="U206" t="str">
            <v>PR_27</v>
          </cell>
          <cell r="V206" t="str">
            <v>SR_12</v>
          </cell>
          <cell r="X206" t="str">
            <v>TEM - Temporary Employment Monitoring (Temporary Employment Monitoring)</v>
          </cell>
          <cell r="Y206" t="str">
            <v>TEN-Civil Service - TEN-Civil Service (Temporary Employment Notification-Civil Service)</v>
          </cell>
          <cell r="Z206" t="str">
            <v>41-2011 - Cashiers (US Standard Occupational Classifications (SOC)-United States of America)</v>
          </cell>
          <cell r="AA206" t="str">
            <v>227G - RETAIL CLERK 2 (Washington State Job Class Codes-Washington)</v>
          </cell>
          <cell r="AC206" t="str">
            <v>CC 1199NW UWMC NW Campus Healthcare Pay-BU-R140-H</v>
          </cell>
          <cell r="AD206" t="str">
            <v>81-01-80 DEFAULT</v>
          </cell>
          <cell r="AG206" t="str">
            <v>RETAIL ASSOC</v>
          </cell>
          <cell r="AM206" t="str">
            <v>Required</v>
          </cell>
          <cell r="AN206" t="str">
            <v>SEIU 1199NW UWMC NW Campus Service and Maintenance</v>
          </cell>
          <cell r="AO206" t="str">
            <v>Hourly</v>
          </cell>
          <cell r="AP206" t="str">
            <v>No</v>
          </cell>
          <cell r="AQ206" t="str">
            <v>4906 - PUBLIC INSTIT - HIGHER LRNG (United States of America)</v>
          </cell>
        </row>
        <row r="207">
          <cell r="D207">
            <v>21590</v>
          </cell>
          <cell r="E207" t="str">
            <v>Scheduler - DI/OR (NE H temp SEIU 1199NW UWMC NW Campus Service and Maintenance)</v>
          </cell>
          <cell r="F207" t="str">
            <v>01 - Staff - Contract Classified</v>
          </cell>
          <cell r="G207" t="str">
            <v>02 - Union/Bargaining Unit - SEIU 1199NW UWMC NW Campus Service and Maintenance</v>
          </cell>
          <cell r="H207" t="str">
            <v>Hourly and Other</v>
          </cell>
          <cell r="I207" t="str">
            <v>012 - Hourly Sick Accruing (Absence Management Job Eligibility Code)</v>
          </cell>
          <cell r="J207" t="str">
            <v>NE - FLSA Non-Exempt (Absence Management Job Eligibility Code)</v>
          </cell>
          <cell r="L207" t="str">
            <v>Temporary - Temporary (Civil Service &amp; Other Exempt Staff)</v>
          </cell>
          <cell r="M207" t="str">
            <v>6 - Office and Clerical (EEO1 Code)</v>
          </cell>
          <cell r="N207" t="str">
            <v>B - Bargaining Contract Classified Staff (Employment Program)</v>
          </cell>
          <cell r="O207" t="str">
            <v>0180 - Hourly, Overtime, Premiums and Payouts (Financial Account Codes (Object-Codes))</v>
          </cell>
          <cell r="R207" t="str">
            <v>Step A</v>
          </cell>
          <cell r="U207" t="str">
            <v>PR_27</v>
          </cell>
          <cell r="V207" t="str">
            <v>SR_12</v>
          </cell>
          <cell r="X207" t="str">
            <v>TEM - Temporary Employment Monitoring (Temporary Employment Monitoring)</v>
          </cell>
          <cell r="Y207" t="str">
            <v>TEN-Civil Service - TEN-Civil Service (Temporary Employment Notification-Civil Service)</v>
          </cell>
          <cell r="Z207" t="str">
            <v>31-9099 - Healthcare Support Workers, All Other (US Standard Occupational Classifications (SOC)-United States of America)</v>
          </cell>
          <cell r="AA207" t="str">
            <v>284E - PATIENT SERVICES REPRESENTATIVE (Washington State Job Class Codes-Washington)</v>
          </cell>
          <cell r="AC207" t="str">
            <v>CC 1199NW UWMC NW Campus Healthcare Pay-BU-R179-H</v>
          </cell>
          <cell r="AD207" t="str">
            <v>81-01-80 DEFAULT</v>
          </cell>
          <cell r="AG207" t="str">
            <v>SCHEDULER</v>
          </cell>
          <cell r="AM207" t="str">
            <v>Required</v>
          </cell>
          <cell r="AN207" t="str">
            <v>SEIU 1199NW UWMC NW Campus Service and Maintenance</v>
          </cell>
          <cell r="AO207" t="str">
            <v>Hourly</v>
          </cell>
          <cell r="AP207" t="str">
            <v>No</v>
          </cell>
          <cell r="AQ207" t="str">
            <v>4906 - PUBLIC INSTIT - HIGHER LRNG (United States of America)</v>
          </cell>
        </row>
        <row r="208">
          <cell r="D208">
            <v>21591</v>
          </cell>
          <cell r="E208" t="str">
            <v>Scheduler Lead (NE H temp SEIU 1199NW UWMC NW Campus Service and Maintenance)</v>
          </cell>
          <cell r="F208" t="str">
            <v>01 - Staff - Contract Classified</v>
          </cell>
          <cell r="G208" t="str">
            <v>02 - Union/Bargaining Unit - SEIU 1199NW UWMC NW Campus Service and Maintenance</v>
          </cell>
          <cell r="H208" t="str">
            <v>Hourly and Other</v>
          </cell>
          <cell r="I208" t="str">
            <v>012 - Hourly Sick Accruing (Absence Management Job Eligibility Code)</v>
          </cell>
          <cell r="J208" t="str">
            <v>NE - FLSA Non-Exempt (Absence Management Job Eligibility Code)</v>
          </cell>
          <cell r="L208" t="str">
            <v>Temporary - Temporary (Civil Service &amp; Other Exempt Staff)</v>
          </cell>
          <cell r="M208" t="str">
            <v>6 - Office and Clerical (EEO1 Code)</v>
          </cell>
          <cell r="N208" t="str">
            <v>B - Bargaining Contract Classified Staff (Employment Program)</v>
          </cell>
          <cell r="O208" t="str">
            <v>0180 - Hourly, Overtime, Premiums and Payouts (Financial Account Codes (Object-Codes))</v>
          </cell>
          <cell r="R208" t="str">
            <v>Step A</v>
          </cell>
          <cell r="U208" t="str">
            <v>PR_27</v>
          </cell>
          <cell r="V208" t="str">
            <v>SR_12</v>
          </cell>
          <cell r="X208" t="str">
            <v>TEM - Temporary Employment Monitoring (Temporary Employment Monitoring)</v>
          </cell>
          <cell r="Y208" t="str">
            <v>TEN-Civil Service - TEN-Civil Service (Temporary Employment Notification-Civil Service)</v>
          </cell>
          <cell r="Z208" t="str">
            <v>31-9099 - Healthcare Support Workers, All Other (US Standard Occupational Classifications (SOC)-United States of America)</v>
          </cell>
          <cell r="AA208" t="str">
            <v>284G - PATIENT SERVICES LEAD (Washington State Job Class Codes-Washington)</v>
          </cell>
          <cell r="AC208" t="str">
            <v>CC 1199NW UWMC NW Campus Healthcare Pay-BU-R190-H</v>
          </cell>
          <cell r="AD208" t="str">
            <v>81-01-80 DEFAULT</v>
          </cell>
          <cell r="AG208" t="str">
            <v>SCHEDULER LEAD</v>
          </cell>
          <cell r="AM208" t="str">
            <v>Required</v>
          </cell>
          <cell r="AN208" t="str">
            <v>SEIU 1199NW UWMC NW Campus Service and Maintenance</v>
          </cell>
          <cell r="AO208" t="str">
            <v>Hourly</v>
          </cell>
          <cell r="AP208" t="str">
            <v>No</v>
          </cell>
          <cell r="AQ208" t="str">
            <v>4906 - PUBLIC INSTIT - HIGHER LRNG (United States of America)</v>
          </cell>
        </row>
        <row r="209">
          <cell r="D209">
            <v>21592</v>
          </cell>
          <cell r="E209" t="str">
            <v>Spec Mammography Tech (NE H temp SEIU 1199NW UWMC NW Campus Professional)</v>
          </cell>
          <cell r="F209" t="str">
            <v>01 - Staff - Contract Classified</v>
          </cell>
          <cell r="G209" t="str">
            <v>02 - Union/Bargaining Unit - SEIU 1199NW UWMC NW Campus Professional</v>
          </cell>
          <cell r="H209" t="str">
            <v>Hourly and Other</v>
          </cell>
          <cell r="I209" t="str">
            <v>012 - Hourly Sick Accruing (Absence Management Job Eligibility Code)</v>
          </cell>
          <cell r="J209" t="str">
            <v>NE - FLSA Non-Exempt (Absence Management Job Eligibility Code)</v>
          </cell>
          <cell r="L209" t="str">
            <v>Temporary - Temporary (Civil Service &amp; Other Exempt Staff)</v>
          </cell>
          <cell r="M209" t="str">
            <v>4 - Technicians (EEO1 Code)</v>
          </cell>
          <cell r="N209" t="str">
            <v>B - Bargaining Contract Classified Staff (Employment Program)</v>
          </cell>
          <cell r="O209" t="str">
            <v>0180 - Hourly, Overtime, Premiums and Payouts (Financial Account Codes (Object-Codes))</v>
          </cell>
          <cell r="R209" t="str">
            <v>Step A</v>
          </cell>
          <cell r="U209" t="str">
            <v>PR_29</v>
          </cell>
          <cell r="V209" t="str">
            <v>SR_13</v>
          </cell>
          <cell r="X209" t="str">
            <v>TEM - Temporary Employment Monitoring (Temporary Employment Monitoring)</v>
          </cell>
          <cell r="Y209" t="str">
            <v>TEN-Civil Service - TEN-Civil Service (Temporary Employment Notification-Civil Service)</v>
          </cell>
          <cell r="Z209" t="str">
            <v>29-2035 - Magnetic Resonance Imaging Technologists (US Standard Occupational Classifications (SOC)-United States of America)</v>
          </cell>
          <cell r="AA209" t="str">
            <v>300I - IMAGING TECH-COMPUTED TOMOGR &amp; MAMMOGRA (Washington State Job Class Codes-Washington)</v>
          </cell>
          <cell r="AC209" t="str">
            <v>CC 1199NW UWMC NW Campus Healthcare Pay-BU-R262-H</v>
          </cell>
          <cell r="AD209" t="str">
            <v>81-01-80 DEFAULT</v>
          </cell>
          <cell r="AG209" t="str">
            <v>MAMMO TECH, SPEC</v>
          </cell>
          <cell r="AM209" t="str">
            <v>Required</v>
          </cell>
          <cell r="AN209" t="str">
            <v>SEIU 1199NW UWMC NW Campus Professional</v>
          </cell>
          <cell r="AO209" t="str">
            <v>Hourly</v>
          </cell>
          <cell r="AP209" t="str">
            <v>No</v>
          </cell>
          <cell r="AQ209" t="str">
            <v>4906 - PUBLIC INSTIT - HIGHER LRNG (United States of America)</v>
          </cell>
          <cell r="AS209" t="str">
            <v>L-RT  | RADIOLOGIC TECHNOLOGIST CERT - WA State</v>
          </cell>
        </row>
        <row r="210">
          <cell r="D210">
            <v>21593</v>
          </cell>
          <cell r="E210" t="str">
            <v>Speech Pathologist (NE H temp SEIU 1199NW UWMC NW Campus Professional)</v>
          </cell>
          <cell r="F210" t="str">
            <v>01 - Staff - Contract Classified</v>
          </cell>
          <cell r="G210" t="str">
            <v>02 - Union/Bargaining Unit - SEIU 1199NW UWMC NW Campus Professional</v>
          </cell>
          <cell r="H210" t="str">
            <v>Hourly and Other</v>
          </cell>
          <cell r="I210" t="str">
            <v>012 - Hourly Sick Accruing (Absence Management Job Eligibility Code)</v>
          </cell>
          <cell r="J210" t="str">
            <v>NE - FLSA Non-Exempt (Absence Management Job Eligibility Code)</v>
          </cell>
          <cell r="L210" t="str">
            <v>Temporary - Temporary (Civil Service &amp; Other Exempt Staff)</v>
          </cell>
          <cell r="M210" t="str">
            <v>3 - Professionals (Including Faculty) (EEO1 Code)</v>
          </cell>
          <cell r="N210" t="str">
            <v>B - Bargaining Contract Classified Staff (Employment Program)</v>
          </cell>
          <cell r="O210" t="str">
            <v>0180 - Hourly, Overtime, Premiums and Payouts (Financial Account Codes (Object-Codes))</v>
          </cell>
          <cell r="R210" t="str">
            <v>Step A</v>
          </cell>
          <cell r="U210" t="str">
            <v>PR_29</v>
          </cell>
          <cell r="V210" t="str">
            <v>SR_13</v>
          </cell>
          <cell r="X210" t="str">
            <v>TEM - Temporary Employment Monitoring (Temporary Employment Monitoring)</v>
          </cell>
          <cell r="Y210" t="str">
            <v>TEN-Civil Service - TEN-Civil Service (Temporary Employment Notification-Civil Service)</v>
          </cell>
          <cell r="Z210" t="str">
            <v>29-1127 - Speech-Language Pathologists (US Standard Occupational Classifications (SOC)-United States of America)</v>
          </cell>
          <cell r="AA210" t="str">
            <v>308E - SPEECH PATHOLOGIST/AUDIOLOGIST SPEC 1 (Washington State Job Class Codes-Washington)</v>
          </cell>
          <cell r="AC210" t="str">
            <v>CC 1199NW UWMC NW Campus Healthcare Pay-BU-R253-H</v>
          </cell>
          <cell r="AD210" t="str">
            <v>81-01-80 DEFAULT</v>
          </cell>
          <cell r="AG210" t="str">
            <v>SPEECH PATH</v>
          </cell>
          <cell r="AM210" t="str">
            <v>Required</v>
          </cell>
          <cell r="AN210" t="str">
            <v>SEIU 1199NW UWMC NW Campus Professional</v>
          </cell>
          <cell r="AO210" t="str">
            <v>Hourly</v>
          </cell>
          <cell r="AP210" t="str">
            <v>No</v>
          </cell>
          <cell r="AQ210" t="str">
            <v>4906 - PUBLIC INSTIT - HIGHER LRNG (United States of America)</v>
          </cell>
          <cell r="AS210" t="str">
            <v>L-LL  | SPEECH LANG PATHOLOGIST LIC - WA State</v>
          </cell>
        </row>
        <row r="211">
          <cell r="D211">
            <v>21594</v>
          </cell>
          <cell r="E211" t="str">
            <v>Sr Admitting Rep (NE H temp SEIU 1199NW UWMC NW Campus Service and Maintenance)</v>
          </cell>
          <cell r="F211" t="str">
            <v>01 - Staff - Contract Classified</v>
          </cell>
          <cell r="G211" t="str">
            <v>02 - Union/Bargaining Unit - SEIU 1199NW UWMC NW Campus Service and Maintenance</v>
          </cell>
          <cell r="H211" t="str">
            <v>Hourly and Other</v>
          </cell>
          <cell r="I211" t="str">
            <v>012 - Hourly Sick Accruing (Absence Management Job Eligibility Code)</v>
          </cell>
          <cell r="J211" t="str">
            <v>NE - FLSA Non-Exempt (Absence Management Job Eligibility Code)</v>
          </cell>
          <cell r="L211" t="str">
            <v>Temporary - Temporary (Civil Service &amp; Other Exempt Staff)</v>
          </cell>
          <cell r="M211" t="str">
            <v>6 - Office and Clerical (EEO1 Code)</v>
          </cell>
          <cell r="N211" t="str">
            <v>B - Bargaining Contract Classified Staff (Employment Program)</v>
          </cell>
          <cell r="O211" t="str">
            <v>0180 - Hourly, Overtime, Premiums and Payouts (Financial Account Codes (Object-Codes))</v>
          </cell>
          <cell r="R211" t="str">
            <v>Step A</v>
          </cell>
          <cell r="U211" t="str">
            <v>PR_27</v>
          </cell>
          <cell r="V211" t="str">
            <v>SR_12</v>
          </cell>
          <cell r="X211" t="str">
            <v>TEM - Temporary Employment Monitoring (Temporary Employment Monitoring)</v>
          </cell>
          <cell r="Y211" t="str">
            <v>TEN-Civil Service - TEN-Civil Service (Temporary Employment Notification-Civil Service)</v>
          </cell>
          <cell r="Z211" t="str">
            <v>43-4051 - Customer Service Representatives (US Standard Occupational Classifications (SOC)-United States of America)</v>
          </cell>
          <cell r="AA211" t="str">
            <v>284F - PATIENT SERVICES COORDINATOR (Washington State Job Class Codes-Washington)</v>
          </cell>
          <cell r="AC211" t="str">
            <v>CC 1199NW UWMC NW Campus Healthcare Pay-BU-R177-H</v>
          </cell>
          <cell r="AD211" t="str">
            <v>81-01-80 DEFAULT</v>
          </cell>
          <cell r="AG211" t="str">
            <v>ADMITTING REP SR</v>
          </cell>
          <cell r="AM211" t="str">
            <v>Required</v>
          </cell>
          <cell r="AN211" t="str">
            <v>SEIU 1199NW UWMC NW Campus Service and Maintenance</v>
          </cell>
          <cell r="AO211" t="str">
            <v>Hourly</v>
          </cell>
          <cell r="AP211" t="str">
            <v>No</v>
          </cell>
          <cell r="AQ211" t="str">
            <v>4906 - PUBLIC INSTIT - HIGHER LRNG (United States of America)</v>
          </cell>
        </row>
        <row r="212">
          <cell r="D212">
            <v>21595</v>
          </cell>
          <cell r="E212" t="str">
            <v>Sr Anesthesia Tech (NE H temp SEIU 1199NW UWMC NW Campus Professional)</v>
          </cell>
          <cell r="F212" t="str">
            <v>01 - Staff - Contract Classified</v>
          </cell>
          <cell r="G212" t="str">
            <v>02 - Union/Bargaining Unit - SEIU 1199NW UWMC NW Campus Professional</v>
          </cell>
          <cell r="H212" t="str">
            <v>Hourly and Other</v>
          </cell>
          <cell r="I212" t="str">
            <v>012 - Hourly Sick Accruing (Absence Management Job Eligibility Code)</v>
          </cell>
          <cell r="J212" t="str">
            <v>NE - FLSA Non-Exempt (Absence Management Job Eligibility Code)</v>
          </cell>
          <cell r="L212" t="str">
            <v>Temporary - Temporary (Civil Service &amp; Other Exempt Staff)</v>
          </cell>
          <cell r="M212" t="str">
            <v>4 - Technicians (EEO1 Code)</v>
          </cell>
          <cell r="N212" t="str">
            <v>B - Bargaining Contract Classified Staff (Employment Program)</v>
          </cell>
          <cell r="O212" t="str">
            <v>0180 - Hourly, Overtime, Premiums and Payouts (Financial Account Codes (Object-Codes))</v>
          </cell>
          <cell r="R212" t="str">
            <v>Step A</v>
          </cell>
          <cell r="U212" t="str">
            <v>PR_29</v>
          </cell>
          <cell r="V212" t="str">
            <v>SR_13</v>
          </cell>
          <cell r="X212" t="str">
            <v>TEM - Temporary Employment Monitoring (Temporary Employment Monitoring)</v>
          </cell>
          <cell r="Y212" t="str">
            <v>TEN-Civil Service - TEN-Civil Service (Temporary Employment Notification-Civil Service)</v>
          </cell>
          <cell r="Z212" t="str">
            <v>29-2099 - Health Technologists and Technicians, All Other (US Standard Occupational Classifications (SOC)-United States of America)</v>
          </cell>
          <cell r="AA212" t="str">
            <v>320F - ANESTHESIOLOGY TECHNICIAN 2 (Washington State Job Class Codes-Washington)</v>
          </cell>
          <cell r="AC212" t="str">
            <v>CC 1199NW UWMC NW Campus Healthcare Pay-BU-R204-H</v>
          </cell>
          <cell r="AD212" t="str">
            <v>81-01-80 DEFAULT</v>
          </cell>
          <cell r="AG212" t="str">
            <v>ANESTHESIA TECH SR</v>
          </cell>
          <cell r="AM212" t="str">
            <v>Required</v>
          </cell>
          <cell r="AN212" t="str">
            <v>SEIU 1199NW UWMC NW Campus Professional</v>
          </cell>
          <cell r="AO212" t="str">
            <v>Hourly</v>
          </cell>
          <cell r="AP212" t="str">
            <v>No</v>
          </cell>
          <cell r="AQ212" t="str">
            <v>4906 - PUBLIC INSTIT - HIGHER LRNG (United States of America)</v>
          </cell>
        </row>
        <row r="213">
          <cell r="D213">
            <v>21596</v>
          </cell>
          <cell r="E213" t="str">
            <v>Sr Buyer (NE H temp SEIU 1199NW UWMC NW Campus Service and Maintenance)</v>
          </cell>
          <cell r="F213" t="str">
            <v>01 - Staff - Contract Classified</v>
          </cell>
          <cell r="G213" t="str">
            <v>02 - Union/Bargaining Unit - SEIU 1199NW UWMC NW Campus Service and Maintenance</v>
          </cell>
          <cell r="H213" t="str">
            <v>Hourly and Other</v>
          </cell>
          <cell r="I213" t="str">
            <v>012 - Hourly Sick Accruing (Absence Management Job Eligibility Code)</v>
          </cell>
          <cell r="J213" t="str">
            <v>NE - FLSA Non-Exempt (Absence Management Job Eligibility Code)</v>
          </cell>
          <cell r="L213" t="str">
            <v>Temporary - Temporary (Civil Service &amp; Other Exempt Staff)</v>
          </cell>
          <cell r="M213" t="str">
            <v>3 - Professionals (Including Faculty) (EEO1 Code)</v>
          </cell>
          <cell r="N213" t="str">
            <v>B - Bargaining Contract Classified Staff (Employment Program)</v>
          </cell>
          <cell r="O213" t="str">
            <v>0180 - Hourly, Overtime, Premiums and Payouts (Financial Account Codes (Object-Codes))</v>
          </cell>
          <cell r="R213" t="str">
            <v>Step A</v>
          </cell>
          <cell r="U213" t="str">
            <v>PR_27</v>
          </cell>
          <cell r="V213" t="str">
            <v>SR_12</v>
          </cell>
          <cell r="X213" t="str">
            <v>TEM - Temporary Employment Monitoring (Temporary Employment Monitoring)</v>
          </cell>
          <cell r="Y213" t="str">
            <v>TEN-Civil Service - TEN-Civil Service (Temporary Employment Notification-Civil Service)</v>
          </cell>
          <cell r="Z213" t="str">
            <v>13-1022 - Wholesale and Retail Buyers, Except Farm Products (US Standard Occupational Classifications (SOC)-United States of America)</v>
          </cell>
          <cell r="AA213" t="str">
            <v>114G - PROCUREMENT &amp; SUPPLY SPECIALIST 3 (Washington State Job Class Codes-Washington)</v>
          </cell>
          <cell r="AC213" t="str">
            <v>CC 1199NW UWMC NW Campus Healthcare Pay-BU-R210-H</v>
          </cell>
          <cell r="AD213" t="str">
            <v>81-01-80 DEFAULT</v>
          </cell>
          <cell r="AG213" t="str">
            <v>BUYER SR</v>
          </cell>
          <cell r="AM213" t="str">
            <v>Required</v>
          </cell>
          <cell r="AN213" t="str">
            <v>SEIU 1199NW UWMC NW Campus Service and Maintenance</v>
          </cell>
          <cell r="AO213" t="str">
            <v>Hourly</v>
          </cell>
          <cell r="AP213" t="str">
            <v>No</v>
          </cell>
          <cell r="AQ213" t="str">
            <v>4906 - PUBLIC INSTIT - HIGHER LRNG (United States of America)</v>
          </cell>
        </row>
        <row r="214">
          <cell r="D214">
            <v>21597</v>
          </cell>
          <cell r="E214" t="str">
            <v>Sr Carpenter (NE H temp SEIU 1199NW UWMC NW Campus Service and Maintenance)</v>
          </cell>
          <cell r="F214" t="str">
            <v>01 - Staff - Contract Classified</v>
          </cell>
          <cell r="G214" t="str">
            <v>02 - Union/Bargaining Unit - SEIU 1199NW UWMC NW Campus Service and Maintenance</v>
          </cell>
          <cell r="H214" t="str">
            <v>Hourly and Other</v>
          </cell>
          <cell r="I214" t="str">
            <v>012 - Hourly Sick Accruing (Absence Management Job Eligibility Code)</v>
          </cell>
          <cell r="J214" t="str">
            <v>NE - FLSA Non-Exempt (Absence Management Job Eligibility Code)</v>
          </cell>
          <cell r="L214" t="str">
            <v>Temporary - Temporary (Civil Service &amp; Other Exempt Staff)</v>
          </cell>
          <cell r="M214" t="str">
            <v>7 - Craft Workers (Skilled) (EEO1 Code)</v>
          </cell>
          <cell r="N214" t="str">
            <v>B - Bargaining Contract Classified Staff (Employment Program)</v>
          </cell>
          <cell r="O214" t="str">
            <v>0180 - Hourly, Overtime, Premiums and Payouts (Financial Account Codes (Object-Codes))</v>
          </cell>
          <cell r="R214" t="str">
            <v>Step A</v>
          </cell>
          <cell r="U214" t="str">
            <v>PR_27</v>
          </cell>
          <cell r="V214" t="str">
            <v>SR_12</v>
          </cell>
          <cell r="X214" t="str">
            <v>TEM - Temporary Employment Monitoring (Temporary Employment Monitoring)</v>
          </cell>
          <cell r="Y214" t="str">
            <v>TEN-Civil Service - TEN-Civil Service (Temporary Employment Notification-Civil Service)</v>
          </cell>
          <cell r="Z214" t="str">
            <v>47-2031 - Carpenters (US Standard Occupational Classifications (SOC)-United States of America)</v>
          </cell>
          <cell r="AA214" t="str">
            <v>605E - CARPENTER (Washington State Job Class Codes-Washington)</v>
          </cell>
          <cell r="AC214" t="str">
            <v>CC 1199NW UWMC NW Campus Healthcare Pay-BU-R230-H</v>
          </cell>
          <cell r="AD214" t="str">
            <v>81-01-80 DEFAULT</v>
          </cell>
          <cell r="AG214" t="str">
            <v>CARPENTER SR</v>
          </cell>
          <cell r="AM214" t="str">
            <v>Required</v>
          </cell>
          <cell r="AN214" t="str">
            <v>SEIU 1199NW UWMC NW Campus Service and Maintenance</v>
          </cell>
          <cell r="AO214" t="str">
            <v>Hourly</v>
          </cell>
          <cell r="AP214" t="str">
            <v>No</v>
          </cell>
          <cell r="AQ214" t="str">
            <v>4906 - PUBLIC INSTIT - HIGHER LRNG (United States of America)</v>
          </cell>
        </row>
        <row r="215">
          <cell r="D215">
            <v>21598</v>
          </cell>
          <cell r="E215" t="str">
            <v>Sr Maintenance Engineer (NE H temp SEIU 1199NW UWMC NW Campus Service and Maintenance)</v>
          </cell>
          <cell r="F215" t="str">
            <v>01 - Staff - Contract Classified</v>
          </cell>
          <cell r="G215" t="str">
            <v>02 - Union/Bargaining Unit - SEIU 1199NW UWMC NW Campus Service and Maintenance</v>
          </cell>
          <cell r="H215" t="str">
            <v>Hourly and Other</v>
          </cell>
          <cell r="I215" t="str">
            <v>012 - Hourly Sick Accruing (Absence Management Job Eligibility Code)</v>
          </cell>
          <cell r="J215" t="str">
            <v>NE - FLSA Non-Exempt (Absence Management Job Eligibility Code)</v>
          </cell>
          <cell r="L215" t="str">
            <v>Temporary - Temporary (Civil Service &amp; Other Exempt Staff)</v>
          </cell>
          <cell r="M215" t="str">
            <v>10 - Service Workers (EEO1 Code)</v>
          </cell>
          <cell r="N215" t="str">
            <v>B - Bargaining Contract Classified Staff (Employment Program)</v>
          </cell>
          <cell r="O215" t="str">
            <v>0180 - Hourly, Overtime, Premiums and Payouts (Financial Account Codes (Object-Codes))</v>
          </cell>
          <cell r="R215" t="str">
            <v>Step A</v>
          </cell>
          <cell r="U215" t="str">
            <v>PR_27</v>
          </cell>
          <cell r="V215" t="str">
            <v>SR_12</v>
          </cell>
          <cell r="X215" t="str">
            <v>TEM - Temporary Employment Monitoring (Temporary Employment Monitoring)</v>
          </cell>
          <cell r="Y215" t="str">
            <v>TEN-Civil Service - TEN-Civil Service (Temporary Employment Notification-Civil Service)</v>
          </cell>
          <cell r="Z215" t="str">
            <v>49-9071 - Maintenance and Repair Workers, General (US Standard Occupational Classifications (SOC)-United States of America)</v>
          </cell>
          <cell r="AA215" t="str">
            <v>626K - MAINTENANCE MECHANIC 2 (Washington State Job Class Codes-Washington)</v>
          </cell>
          <cell r="AC215" t="str">
            <v>CC 1199NW UWMC NW Campus Healthcare Pay-BU-R217-H</v>
          </cell>
          <cell r="AD215" t="str">
            <v>81-01-80 DEFAULT</v>
          </cell>
          <cell r="AG215" t="str">
            <v>MAINT ENGR SR</v>
          </cell>
          <cell r="AM215" t="str">
            <v>Required</v>
          </cell>
          <cell r="AN215" t="str">
            <v>SEIU 1199NW UWMC NW Campus Service and Maintenance</v>
          </cell>
          <cell r="AO215" t="str">
            <v>Hourly</v>
          </cell>
          <cell r="AP215" t="str">
            <v>No</v>
          </cell>
          <cell r="AQ215" t="str">
            <v>4906 - PUBLIC INSTIT - HIGHER LRNG (United States of America)</v>
          </cell>
        </row>
        <row r="216">
          <cell r="D216">
            <v>21599</v>
          </cell>
          <cell r="E216" t="str">
            <v>Sr Painter (NE H temp SEIU 1199NW UWMC NW Campus Service and Maintenance)</v>
          </cell>
          <cell r="F216" t="str">
            <v>01 - Staff - Contract Classified</v>
          </cell>
          <cell r="G216" t="str">
            <v>02 - Union/Bargaining Unit - SEIU 1199NW UWMC NW Campus Service and Maintenance</v>
          </cell>
          <cell r="H216" t="str">
            <v>Hourly and Other</v>
          </cell>
          <cell r="I216" t="str">
            <v>012 - Hourly Sick Accruing (Absence Management Job Eligibility Code)</v>
          </cell>
          <cell r="J216" t="str">
            <v>NE - FLSA Non-Exempt (Absence Management Job Eligibility Code)</v>
          </cell>
          <cell r="L216" t="str">
            <v>Temporary - Temporary (Civil Service &amp; Other Exempt Staff)</v>
          </cell>
          <cell r="M216" t="str">
            <v>7 - Craft Workers (Skilled) (EEO1 Code)</v>
          </cell>
          <cell r="N216" t="str">
            <v>B - Bargaining Contract Classified Staff (Employment Program)</v>
          </cell>
          <cell r="O216" t="str">
            <v>0180 - Hourly, Overtime, Premiums and Payouts (Financial Account Codes (Object-Codes))</v>
          </cell>
          <cell r="R216" t="str">
            <v>Step A</v>
          </cell>
          <cell r="U216" t="str">
            <v>PR_27</v>
          </cell>
          <cell r="V216" t="str">
            <v>SR_12</v>
          </cell>
          <cell r="X216" t="str">
            <v>TEM - Temporary Employment Monitoring (Temporary Employment Monitoring)</v>
          </cell>
          <cell r="Y216" t="str">
            <v>TEN-Civil Service - TEN-Civil Service (Temporary Employment Notification-Civil Service)</v>
          </cell>
          <cell r="Z216" t="str">
            <v>47-2141 - Painters, Construction and Maintenance (US Standard Occupational Classifications (SOC)-United States of America)</v>
          </cell>
          <cell r="AA216" t="str">
            <v>619F - PAINTER (Washington State Job Class Codes-Washington)</v>
          </cell>
          <cell r="AC216" t="str">
            <v>CC 1199NW UWMC NW Campus Healthcare Pay-BU-R220-H</v>
          </cell>
          <cell r="AD216" t="str">
            <v>81-01-80 DEFAULT</v>
          </cell>
          <cell r="AG216" t="str">
            <v>PAINTER SR</v>
          </cell>
          <cell r="AM216" t="str">
            <v>Required</v>
          </cell>
          <cell r="AN216" t="str">
            <v>SEIU 1199NW UWMC NW Campus Service and Maintenance</v>
          </cell>
          <cell r="AO216" t="str">
            <v>Hourly</v>
          </cell>
          <cell r="AP216" t="str">
            <v>No</v>
          </cell>
          <cell r="AQ216" t="str">
            <v>4906 - PUBLIC INSTIT - HIGHER LRNG (United States of America)</v>
          </cell>
        </row>
        <row r="217">
          <cell r="D217">
            <v>21600</v>
          </cell>
          <cell r="E217" t="str">
            <v>Sr Social Worker MSW (NE H temp SEIU 1199NW UWMC NW Campus Professional)</v>
          </cell>
          <cell r="F217" t="str">
            <v>01 - Staff - Contract Classified</v>
          </cell>
          <cell r="G217" t="str">
            <v>02 - Union/Bargaining Unit - SEIU 1199NW UWMC NW Campus Professional</v>
          </cell>
          <cell r="H217" t="str">
            <v>Hourly and Other</v>
          </cell>
          <cell r="I217" t="str">
            <v>012 - Hourly Sick Accruing (Absence Management Job Eligibility Code)</v>
          </cell>
          <cell r="J217" t="str">
            <v>NE - FLSA Non-Exempt (Absence Management Job Eligibility Code)</v>
          </cell>
          <cell r="L217" t="str">
            <v>Temporary - Temporary (Civil Service &amp; Other Exempt Staff)</v>
          </cell>
          <cell r="M217" t="str">
            <v>3 - Professionals (Including Faculty) (EEO1 Code)</v>
          </cell>
          <cell r="N217" t="str">
            <v>B - Bargaining Contract Classified Staff (Employment Program)</v>
          </cell>
          <cell r="O217" t="str">
            <v>0180 - Hourly, Overtime, Premiums and Payouts (Financial Account Codes (Object-Codes))</v>
          </cell>
          <cell r="R217" t="str">
            <v>Step A</v>
          </cell>
          <cell r="U217" t="str">
            <v>PR_29</v>
          </cell>
          <cell r="V217" t="str">
            <v>SR_13</v>
          </cell>
          <cell r="X217" t="str">
            <v>TEM - Temporary Employment Monitoring (Temporary Employment Monitoring)</v>
          </cell>
          <cell r="Y217" t="str">
            <v>TEN-Civil Service - TEN-Civil Service (Temporary Employment Notification-Civil Service)</v>
          </cell>
          <cell r="Z217" t="str">
            <v>21-1029 - Social Workers, All Other (US Standard Occupational Classifications (SOC)-United States of America)</v>
          </cell>
          <cell r="AA217" t="str">
            <v>351F - SOC WORKER 2 - ACADEMIC MEDICAL CENTERS (Washington State Job Class Codes-Washington)</v>
          </cell>
          <cell r="AC217" t="str">
            <v>CC 1199NW UWMC NW Campus Healthcare Pay-BU-R241-H</v>
          </cell>
          <cell r="AD217" t="str">
            <v>81-01-80 DEFAULT</v>
          </cell>
          <cell r="AG217" t="str">
            <v>SOCIAL WORKER SR</v>
          </cell>
          <cell r="AM217" t="str">
            <v>Required</v>
          </cell>
          <cell r="AN217" t="str">
            <v>SEIU 1199NW UWMC NW Campus Professional</v>
          </cell>
          <cell r="AO217" t="str">
            <v>Hourly</v>
          </cell>
          <cell r="AP217" t="str">
            <v>No</v>
          </cell>
          <cell r="AQ217" t="str">
            <v>4906 - PUBLIC INSTIT - HIGHER LRNG (United States of America)</v>
          </cell>
          <cell r="AS217" t="str">
            <v>L-LW  | SOCIAL WORKER ADV LIC - WA State</v>
          </cell>
        </row>
        <row r="218">
          <cell r="D218">
            <v>21601</v>
          </cell>
          <cell r="E218" t="str">
            <v>Surg Svcs Resource Tech (NE H temp SEIU 1199NW UWMC NW Campus Professional)</v>
          </cell>
          <cell r="F218" t="str">
            <v>01 - Staff - Contract Classified</v>
          </cell>
          <cell r="G218" t="str">
            <v>02 - Union/Bargaining Unit - SEIU 1199NW UWMC NW Campus Professional</v>
          </cell>
          <cell r="H218" t="str">
            <v>Hourly and Other</v>
          </cell>
          <cell r="I218" t="str">
            <v>012 - Hourly Sick Accruing (Absence Management Job Eligibility Code)</v>
          </cell>
          <cell r="J218" t="str">
            <v>NE - FLSA Non-Exempt (Absence Management Job Eligibility Code)</v>
          </cell>
          <cell r="L218" t="str">
            <v>Temporary - Temporary (Civil Service &amp; Other Exempt Staff)</v>
          </cell>
          <cell r="M218" t="str">
            <v>4 - Technicians (EEO1 Code)</v>
          </cell>
          <cell r="N218" t="str">
            <v>B - Bargaining Contract Classified Staff (Employment Program)</v>
          </cell>
          <cell r="O218" t="str">
            <v>0180 - Hourly, Overtime, Premiums and Payouts (Financial Account Codes (Object-Codes))</v>
          </cell>
          <cell r="R218" t="str">
            <v>Step A</v>
          </cell>
          <cell r="U218" t="str">
            <v>PR_29</v>
          </cell>
          <cell r="V218" t="str">
            <v>SR_13</v>
          </cell>
          <cell r="X218" t="str">
            <v>TEM - Temporary Employment Monitoring (Temporary Employment Monitoring)</v>
          </cell>
          <cell r="Y218" t="str">
            <v>TEN-Civil Service - TEN-Civil Service (Temporary Employment Notification-Civil Service)</v>
          </cell>
          <cell r="Z218" t="str">
            <v>29-2055 - Surgical Technologists (US Standard Occupational Classifications (SOC)-United States of America)</v>
          </cell>
          <cell r="AA218" t="str">
            <v>319E - SURGICAL TECHNOLOGIST (Washington State Job Class Codes-Washington)</v>
          </cell>
          <cell r="AC218" t="str">
            <v>CC 1199NW UWMC NW Campus Healthcare Pay-BU-R210-H</v>
          </cell>
          <cell r="AD218" t="str">
            <v>81-01-80 DEFAULT</v>
          </cell>
          <cell r="AG218" t="str">
            <v>SURG SVCS RESOURCE TECH</v>
          </cell>
          <cell r="AM218" t="str">
            <v>Required</v>
          </cell>
          <cell r="AN218" t="str">
            <v>SEIU 1199NW UWMC NW Campus Professional</v>
          </cell>
          <cell r="AO218" t="str">
            <v>Hourly</v>
          </cell>
          <cell r="AP218" t="str">
            <v>No</v>
          </cell>
          <cell r="AQ218" t="str">
            <v>4906 - PUBLIC INSTIT - HIGHER LRNG (United States of America)</v>
          </cell>
          <cell r="AS218" t="str">
            <v>L-ST  | SURGICAL TECH REGISTRATION - WA State</v>
          </cell>
        </row>
        <row r="219">
          <cell r="D219">
            <v>21602</v>
          </cell>
          <cell r="E219" t="str">
            <v>Telemetry/Unit Sec (NE H temp SEIU 1199NW UWMC NW Campus Service and Maintenance)</v>
          </cell>
          <cell r="F219" t="str">
            <v>01 - Staff - Contract Classified</v>
          </cell>
          <cell r="G219" t="str">
            <v>02 - Union/Bargaining Unit - SEIU 1199NW UWMC NW Campus Service and Maintenance</v>
          </cell>
          <cell r="H219" t="str">
            <v>Hourly and Other</v>
          </cell>
          <cell r="I219" t="str">
            <v>012 - Hourly Sick Accruing (Absence Management Job Eligibility Code)</v>
          </cell>
          <cell r="J219" t="str">
            <v>NE - FLSA Non-Exempt (Absence Management Job Eligibility Code)</v>
          </cell>
          <cell r="L219" t="str">
            <v>Temporary - Temporary (Civil Service &amp; Other Exempt Staff)</v>
          </cell>
          <cell r="M219" t="str">
            <v>6 - Office and Clerical (EEO1 Code)</v>
          </cell>
          <cell r="N219" t="str">
            <v>B - Bargaining Contract Classified Staff (Employment Program)</v>
          </cell>
          <cell r="O219" t="str">
            <v>0180 - Hourly, Overtime, Premiums and Payouts (Financial Account Codes (Object-Codes))</v>
          </cell>
          <cell r="R219" t="str">
            <v>Step A</v>
          </cell>
          <cell r="U219" t="str">
            <v>PR_27</v>
          </cell>
          <cell r="V219" t="str">
            <v>SR_12</v>
          </cell>
          <cell r="X219" t="str">
            <v>TEM - Temporary Employment Monitoring (Temporary Employment Monitoring)</v>
          </cell>
          <cell r="Y219" t="str">
            <v>TEN-Civil Service - TEN-Civil Service (Temporary Employment Notification-Civil Service)</v>
          </cell>
          <cell r="Z219" t="str">
            <v>31-9099 - Healthcare Support Workers, All Other (US Standard Occupational Classifications (SOC)-United States of America)</v>
          </cell>
          <cell r="AA219" t="str">
            <v>284E - PATIENT SERVICES REPRESENTATIVE (Washington State Job Class Codes-Washington)</v>
          </cell>
          <cell r="AC219" t="str">
            <v>CC 1199NW UWMC NW Campus Healthcare Pay-BU-R175-H</v>
          </cell>
          <cell r="AD219" t="str">
            <v>81-01-80 DEFAULT</v>
          </cell>
          <cell r="AG219" t="str">
            <v>SECRETARY, TELE/UNIT</v>
          </cell>
          <cell r="AM219" t="str">
            <v>Required</v>
          </cell>
          <cell r="AN219" t="str">
            <v>SEIU 1199NW UWMC NW Campus Service and Maintenance</v>
          </cell>
          <cell r="AO219" t="str">
            <v>Hourly</v>
          </cell>
          <cell r="AP219" t="str">
            <v>No</v>
          </cell>
          <cell r="AQ219" t="str">
            <v>4906 - PUBLIC INSTIT - HIGHER LRNG (United States of America)</v>
          </cell>
        </row>
        <row r="220">
          <cell r="D220">
            <v>21603</v>
          </cell>
          <cell r="E220" t="str">
            <v>Ther Recr Splst Cert (NE H temp SEIU 1199NW UWMC NW Campus Professional)</v>
          </cell>
          <cell r="F220" t="str">
            <v>01 - Staff - Contract Classified</v>
          </cell>
          <cell r="G220" t="str">
            <v>02 - Union/Bargaining Unit - SEIU 1199NW UWMC NW Campus Professional</v>
          </cell>
          <cell r="H220" t="str">
            <v>Hourly and Other</v>
          </cell>
          <cell r="I220" t="str">
            <v>012 - Hourly Sick Accruing (Absence Management Job Eligibility Code)</v>
          </cell>
          <cell r="J220" t="str">
            <v>NE - FLSA Non-Exempt (Absence Management Job Eligibility Code)</v>
          </cell>
          <cell r="L220" t="str">
            <v>Temporary - Temporary (Civil Service &amp; Other Exempt Staff)</v>
          </cell>
          <cell r="M220" t="str">
            <v>3 - Professionals (Including Faculty) (EEO1 Code)</v>
          </cell>
          <cell r="N220" t="str">
            <v>B - Bargaining Contract Classified Staff (Employment Program)</v>
          </cell>
          <cell r="O220" t="str">
            <v>0180 - Hourly, Overtime, Premiums and Payouts (Financial Account Codes (Object-Codes))</v>
          </cell>
          <cell r="R220" t="str">
            <v>Step A</v>
          </cell>
          <cell r="U220" t="str">
            <v>PR_29</v>
          </cell>
          <cell r="V220" t="str">
            <v>SR_13</v>
          </cell>
          <cell r="X220" t="str">
            <v>TEM - Temporary Employment Monitoring (Temporary Employment Monitoring)</v>
          </cell>
          <cell r="Y220" t="str">
            <v>TEN-Civil Service - TEN-Civil Service (Temporary Employment Notification-Civil Service)</v>
          </cell>
          <cell r="Z220" t="str">
            <v>29-1125 - Recreational Therapists (US Standard Occupational Classifications (SOC)-United States of America)</v>
          </cell>
          <cell r="AA220" t="str">
            <v>306I - RECREATION THERAPIST 1 (Washington State Job Class Codes-Washington)</v>
          </cell>
          <cell r="AC220" t="str">
            <v>CC 1199NW UWMC NW Campus Healthcare Pay-BU-R227-H</v>
          </cell>
          <cell r="AD220" t="str">
            <v>81-01-80 DEFAULT</v>
          </cell>
          <cell r="AG220" t="str">
            <v>REC THERAPIST</v>
          </cell>
          <cell r="AM220" t="str">
            <v>Required</v>
          </cell>
          <cell r="AN220" t="str">
            <v>SEIU 1199NW UWMC NW Campus Professional</v>
          </cell>
          <cell r="AO220" t="str">
            <v>Hourly</v>
          </cell>
          <cell r="AP220" t="str">
            <v>No</v>
          </cell>
          <cell r="AQ220" t="str">
            <v>4906 - PUBLIC INSTIT - HIGHER LRNG (United States of America)</v>
          </cell>
          <cell r="AS220" t="str">
            <v>L-RE  | RECREATIONAL THERAPIST REGIST - WA State</v>
          </cell>
        </row>
        <row r="221">
          <cell r="D221">
            <v>21604</v>
          </cell>
          <cell r="E221" t="str">
            <v>Unit Secretary (NE H temp SEIU 1199NW UWMC NW Campus Service and Maintenance)</v>
          </cell>
          <cell r="F221" t="str">
            <v>01 - Staff - Contract Classified</v>
          </cell>
          <cell r="G221" t="str">
            <v>02 - Union/Bargaining Unit - SEIU 1199NW UWMC NW Campus Service and Maintenance</v>
          </cell>
          <cell r="H221" t="str">
            <v>Hourly and Other</v>
          </cell>
          <cell r="I221" t="str">
            <v>012 - Hourly Sick Accruing (Absence Management Job Eligibility Code)</v>
          </cell>
          <cell r="J221" t="str">
            <v>NE - FLSA Non-Exempt (Absence Management Job Eligibility Code)</v>
          </cell>
          <cell r="L221" t="str">
            <v>Temporary - Temporary (Civil Service &amp; Other Exempt Staff)</v>
          </cell>
          <cell r="M221" t="str">
            <v>6 - Office and Clerical (EEO1 Code)</v>
          </cell>
          <cell r="N221" t="str">
            <v>B - Bargaining Contract Classified Staff (Employment Program)</v>
          </cell>
          <cell r="O221" t="str">
            <v>0180 - Hourly, Overtime, Premiums and Payouts (Financial Account Codes (Object-Codes))</v>
          </cell>
          <cell r="R221" t="str">
            <v>Step A</v>
          </cell>
          <cell r="U221" t="str">
            <v>PR_27</v>
          </cell>
          <cell r="V221" t="str">
            <v>SR_12</v>
          </cell>
          <cell r="X221" t="str">
            <v>TEM - Temporary Employment Monitoring (Temporary Employment Monitoring)</v>
          </cell>
          <cell r="Y221" t="str">
            <v>TEN-Civil Service - TEN-Civil Service (Temporary Employment Notification-Civil Service)</v>
          </cell>
          <cell r="Z221" t="str">
            <v>31-9099 - Healthcare Support Workers, All Other (US Standard Occupational Classifications (SOC)-United States of America)</v>
          </cell>
          <cell r="AA221" t="str">
            <v>284E - PATIENT SERVICES REPRESENTATIVE (Washington State Job Class Codes-Washington)</v>
          </cell>
          <cell r="AC221" t="str">
            <v>CC 1199NW UWMC NW Campus Healthcare Pay-BU-R170-H</v>
          </cell>
          <cell r="AD221" t="str">
            <v>81-01-80 DEFAULT</v>
          </cell>
          <cell r="AG221" t="str">
            <v>SECRETARY, UNIT</v>
          </cell>
          <cell r="AM221" t="str">
            <v>Required</v>
          </cell>
          <cell r="AN221" t="str">
            <v>SEIU 1199NW UWMC NW Campus Service and Maintenance</v>
          </cell>
          <cell r="AO221" t="str">
            <v>Hourly</v>
          </cell>
          <cell r="AP221" t="str">
            <v>No</v>
          </cell>
          <cell r="AQ221" t="str">
            <v>4906 - PUBLIC INSTIT - HIGHER LRNG (United States of America)</v>
          </cell>
        </row>
        <row r="222">
          <cell r="D222">
            <v>21496</v>
          </cell>
          <cell r="E222" t="str">
            <v>Charge Nurse (NE H temp WSNA UWMC NW Campus)</v>
          </cell>
          <cell r="F222" t="str">
            <v>01 - Staff - Contract Classified</v>
          </cell>
          <cell r="G222" t="str">
            <v>02 - Union/Bargaining Unit - WSNA UWMC NW Campus</v>
          </cell>
          <cell r="H222" t="str">
            <v>Hourly and Other</v>
          </cell>
          <cell r="I222" t="str">
            <v>012 - Hourly Sick Accruing (Absence Management Job Eligibility Code)</v>
          </cell>
          <cell r="J222" t="str">
            <v>NE - FLSA Non-Exempt (Absence Management Job Eligibility Code)</v>
          </cell>
          <cell r="L222" t="str">
            <v>Temporary - Temporary (Civil Service &amp; Other Exempt Staff)</v>
          </cell>
          <cell r="M222" t="str">
            <v>3 - Professionals (Including Faculty) (EEO1 Code)</v>
          </cell>
          <cell r="N222" t="str">
            <v>B - Bargaining Contract Classified Staff (Employment Program)</v>
          </cell>
          <cell r="O222" t="str">
            <v>0180 - Hourly, Overtime, Premiums and Payouts (Financial Account Codes (Object-Codes))</v>
          </cell>
          <cell r="R222" t="str">
            <v>Step A</v>
          </cell>
          <cell r="U222" t="str">
            <v>PR_28</v>
          </cell>
          <cell r="V222" t="str">
            <v>SR_7</v>
          </cell>
          <cell r="X222" t="str">
            <v>TEM - Temporary Employment Monitoring (Temporary Employment Monitoring)</v>
          </cell>
          <cell r="Y222" t="str">
            <v>TEN-Civil Service - TEN-Civil Service (Temporary Employment Notification-Civil Service)</v>
          </cell>
          <cell r="Z222" t="str">
            <v>29-1141 - Registered Nurses (US Standard Occupational Classifications (SOC)-United States of America)</v>
          </cell>
          <cell r="AA222" t="str">
            <v>285F - REGISTERED NURSE 2 (Washington State Job Class Codes-Washington)</v>
          </cell>
          <cell r="AC222" t="str">
            <v>CC WSNA UWMC NW Campus Registered Nurses Pay-BZ-R004-H</v>
          </cell>
          <cell r="AD222" t="str">
            <v>81-01-80 DEFAULT</v>
          </cell>
          <cell r="AG222" t="str">
            <v>NURSE, CHARGE</v>
          </cell>
          <cell r="AM222" t="str">
            <v>Required</v>
          </cell>
          <cell r="AN222" t="str">
            <v>WSNA UWMC NW Campus</v>
          </cell>
          <cell r="AO222" t="str">
            <v>Hourly</v>
          </cell>
          <cell r="AP222" t="str">
            <v>No</v>
          </cell>
          <cell r="AQ222" t="str">
            <v>4906 - PUBLIC INSTIT - HIGHER LRNG (United States of America)</v>
          </cell>
          <cell r="AS222" t="str">
            <v>L-RN  | REGISTERED NURSE LICENSE - WA State</v>
          </cell>
        </row>
        <row r="223">
          <cell r="D223">
            <v>21497</v>
          </cell>
          <cell r="E223" t="str">
            <v>Float Nurse (NE H temp WSNA UWMC NW Campus)</v>
          </cell>
          <cell r="F223" t="str">
            <v>01 - Staff - Contract Classified</v>
          </cell>
          <cell r="G223" t="str">
            <v>02 - Union/Bargaining Unit - WSNA UWMC NW Campus</v>
          </cell>
          <cell r="H223" t="str">
            <v>Hourly and Other</v>
          </cell>
          <cell r="I223" t="str">
            <v>012 - Hourly Sick Accruing (Absence Management Job Eligibility Code)</v>
          </cell>
          <cell r="J223" t="str">
            <v>NE - FLSA Non-Exempt (Absence Management Job Eligibility Code)</v>
          </cell>
          <cell r="L223" t="str">
            <v>Temporary - Temporary (Civil Service &amp; Other Exempt Staff)</v>
          </cell>
          <cell r="M223" t="str">
            <v>3 - Professionals (Including Faculty) (EEO1 Code)</v>
          </cell>
          <cell r="N223" t="str">
            <v>B - Bargaining Contract Classified Staff (Employment Program)</v>
          </cell>
          <cell r="O223" t="str">
            <v>0180 - Hourly, Overtime, Premiums and Payouts (Financial Account Codes (Object-Codes))</v>
          </cell>
          <cell r="R223" t="str">
            <v>Step A</v>
          </cell>
          <cell r="U223" t="str">
            <v>PR_28</v>
          </cell>
          <cell r="V223" t="str">
            <v>SR_7</v>
          </cell>
          <cell r="X223" t="str">
            <v>TEM - Temporary Employment Monitoring (Temporary Employment Monitoring)</v>
          </cell>
          <cell r="Y223" t="str">
            <v>TEN-Civil Service - TEN-Civil Service (Temporary Employment Notification-Civil Service)</v>
          </cell>
          <cell r="Z223" t="str">
            <v>29-1141 - Registered Nurses (US Standard Occupational Classifications (SOC)-United States of America)</v>
          </cell>
          <cell r="AA223" t="str">
            <v>285F - REGISTERED NURSE 2 (Washington State Job Class Codes-Washington)</v>
          </cell>
          <cell r="AC223" t="str">
            <v>CC WSNA UWMC NW Campus Registered Nurses Pay-BZ-R005-H</v>
          </cell>
          <cell r="AD223" t="str">
            <v>81-01-80 DEFAULT</v>
          </cell>
          <cell r="AG223" t="str">
            <v>NURSE, FLOAT</v>
          </cell>
          <cell r="AM223" t="str">
            <v>Required</v>
          </cell>
          <cell r="AN223" t="str">
            <v>WSNA UWMC NW Campus</v>
          </cell>
          <cell r="AO223" t="str">
            <v>Hourly</v>
          </cell>
          <cell r="AP223" t="str">
            <v>No</v>
          </cell>
          <cell r="AQ223" t="str">
            <v>4906 - PUBLIC INSTIT - HIGHER LRNG (United States of America)</v>
          </cell>
          <cell r="AS223" t="str">
            <v>L-RN  | REGISTERED NURSE LICENSE - WA State</v>
          </cell>
        </row>
        <row r="224">
          <cell r="D224">
            <v>21495</v>
          </cell>
          <cell r="E224" t="str">
            <v>Resident Nurse (NE H temp WSNA UWMC NW Campus)</v>
          </cell>
          <cell r="F224" t="str">
            <v>01 - Staff - Contract Classified</v>
          </cell>
          <cell r="G224" t="str">
            <v>02 - Union/Bargaining Unit - WSNA UWMC NW Campus</v>
          </cell>
          <cell r="H224" t="str">
            <v>Hourly and Other</v>
          </cell>
          <cell r="I224" t="str">
            <v>012 - Hourly Sick Accruing (Absence Management Job Eligibility Code)</v>
          </cell>
          <cell r="J224" t="str">
            <v>NE - FLSA Non-Exempt (Absence Management Job Eligibility Code)</v>
          </cell>
          <cell r="L224" t="str">
            <v>Temporary - Temporary (Civil Service &amp; Other Exempt Staff)</v>
          </cell>
          <cell r="M224" t="str">
            <v>3 - Professionals (Including Faculty) (EEO1 Code)</v>
          </cell>
          <cell r="N224" t="str">
            <v>B - Bargaining Contract Classified Staff (Employment Program)</v>
          </cell>
          <cell r="O224" t="str">
            <v>0180 - Hourly, Overtime, Premiums and Payouts (Financial Account Codes (Object-Codes))</v>
          </cell>
          <cell r="R224" t="str">
            <v>Step A</v>
          </cell>
          <cell r="U224" t="str">
            <v>PR_28</v>
          </cell>
          <cell r="V224" t="str">
            <v>SR_7</v>
          </cell>
          <cell r="X224" t="str">
            <v>TEM - Temporary Employment Monitoring (Temporary Employment Monitoring)</v>
          </cell>
          <cell r="Y224" t="str">
            <v>TEN-Civil Service - TEN-Civil Service (Temporary Employment Notification-Civil Service)</v>
          </cell>
          <cell r="Z224" t="str">
            <v>29-1141 - Registered Nurses (US Standard Occupational Classifications (SOC)-United States of America)</v>
          </cell>
          <cell r="AA224" t="str">
            <v>285F - REGISTERED NURSE 2 (Washington State Job Class Codes-Washington)</v>
          </cell>
          <cell r="AC224" t="str">
            <v>CC WSNA UWMC NW Campus Registered Nurses Pay-BZ-R002-H</v>
          </cell>
          <cell r="AD224" t="str">
            <v>81-01-80 DEFAULT</v>
          </cell>
          <cell r="AG224" t="str">
            <v>NURSE, RES</v>
          </cell>
          <cell r="AM224" t="str">
            <v>Required</v>
          </cell>
          <cell r="AN224" t="str">
            <v>WSNA UWMC NW Campus</v>
          </cell>
          <cell r="AO224" t="str">
            <v>Hourly</v>
          </cell>
          <cell r="AP224" t="str">
            <v>No</v>
          </cell>
          <cell r="AQ224" t="str">
            <v>4906 - PUBLIC INSTIT - HIGHER LRNG (United States of America)</v>
          </cell>
          <cell r="AS224" t="str">
            <v>L-RN  | REGISTERED NURSE LICENSE - WA State</v>
          </cell>
        </row>
        <row r="225">
          <cell r="D225">
            <v>21494</v>
          </cell>
          <cell r="E225" t="str">
            <v>Staff Nurse (NE H temp WSNA UWMC NW Campus)</v>
          </cell>
          <cell r="F225" t="str">
            <v>01 - Staff - Contract Classified</v>
          </cell>
          <cell r="G225" t="str">
            <v>02 - Union/Bargaining Unit - WSNA UWMC NW Campus</v>
          </cell>
          <cell r="H225" t="str">
            <v>Hourly and Other</v>
          </cell>
          <cell r="I225" t="str">
            <v>012 - Hourly Sick Accruing (Absence Management Job Eligibility Code)</v>
          </cell>
          <cell r="J225" t="str">
            <v>NE - FLSA Non-Exempt (Absence Management Job Eligibility Code)</v>
          </cell>
          <cell r="L225" t="str">
            <v>Temporary - Temporary (Civil Service &amp; Other Exempt Staff)</v>
          </cell>
          <cell r="M225" t="str">
            <v>3 - Professionals (Including Faculty) (EEO1 Code)</v>
          </cell>
          <cell r="N225" t="str">
            <v>B - Bargaining Contract Classified Staff (Employment Program)</v>
          </cell>
          <cell r="O225" t="str">
            <v>0180 - Hourly, Overtime, Premiums and Payouts (Financial Account Codes (Object-Codes))</v>
          </cell>
          <cell r="R225" t="str">
            <v>Step A</v>
          </cell>
          <cell r="U225" t="str">
            <v>PR_28</v>
          </cell>
          <cell r="V225" t="str">
            <v>SR_7</v>
          </cell>
          <cell r="X225" t="str">
            <v>TEM - Temporary Employment Monitoring (Temporary Employment Monitoring)</v>
          </cell>
          <cell r="Y225" t="str">
            <v>TEN-Civil Service - TEN-Civil Service (Temporary Employment Notification-Civil Service)</v>
          </cell>
          <cell r="Z225" t="str">
            <v>29-1141 - Registered Nurses (US Standard Occupational Classifications (SOC)-United States of America)</v>
          </cell>
          <cell r="AA225" t="str">
            <v>285F - REGISTERED NURSE 2 (Washington State Job Class Codes-Washington)</v>
          </cell>
          <cell r="AC225" t="str">
            <v>CC WSNA UWMC NW Campus Registered Nurses Pay-BZ-R002-H</v>
          </cell>
          <cell r="AD225" t="str">
            <v>81-01-80 DEFAULT</v>
          </cell>
          <cell r="AG225" t="str">
            <v>NURSE, STAFF</v>
          </cell>
          <cell r="AM225" t="str">
            <v>Required</v>
          </cell>
          <cell r="AN225" t="str">
            <v>WSNA UWMC NW Campus</v>
          </cell>
          <cell r="AO225" t="str">
            <v>Hourly</v>
          </cell>
          <cell r="AP225" t="str">
            <v>No</v>
          </cell>
          <cell r="AQ225" t="str">
            <v>4906 - PUBLIC INSTIT - HIGHER LRNG (United States of America)</v>
          </cell>
          <cell r="AS225" t="str">
            <v>L-RN  | REGISTERED NURSE LICENSE - WA State</v>
          </cell>
        </row>
        <row r="226">
          <cell r="D226">
            <v>21605</v>
          </cell>
          <cell r="E226" t="str">
            <v>Mammography Tech (NE H temp SEIU 1199NW UWMC NW Campus Professional)</v>
          </cell>
          <cell r="F226" t="str">
            <v>01 - Staff - Contract Classified</v>
          </cell>
          <cell r="G226" t="str">
            <v>02 - Union/Bargaining Unit - SEIU 1199NW UWMC NW Campus Professional</v>
          </cell>
          <cell r="H226" t="str">
            <v>Hourly and Other</v>
          </cell>
          <cell r="I226" t="str">
            <v>012 - Hourly Sick Accruing (Absence Management Job Eligibility Code)</v>
          </cell>
          <cell r="J226" t="str">
            <v>NE - FLSA Non-Exempt (Absence Management Job Eligibility Code)</v>
          </cell>
          <cell r="L226" t="str">
            <v>Temporary - Temporary (Civil Service &amp; Other Exempt Staff)</v>
          </cell>
          <cell r="M226" t="str">
            <v>4 - Technicians (EEO1 Code)</v>
          </cell>
          <cell r="N226" t="str">
            <v>B - Bargaining Contract Classified Staff (Employment Program)</v>
          </cell>
          <cell r="O226" t="str">
            <v>0180 - Hourly, Overtime, Premiums and Payouts (Financial Account Codes (Object-Codes))</v>
          </cell>
          <cell r="R226" t="str">
            <v>Step A</v>
          </cell>
          <cell r="U226" t="str">
            <v>PR_29</v>
          </cell>
          <cell r="V226" t="str">
            <v>SR_13</v>
          </cell>
          <cell r="X226" t="str">
            <v>TEM - Temporary Employment Monitoring (Temporary Employment Monitoring)</v>
          </cell>
          <cell r="Y226" t="str">
            <v>TEN-Civil Service - TEN-Civil Service (Temporary Employment Notification-Civil Service)</v>
          </cell>
          <cell r="Z226" t="str">
            <v>29-2035 - Magnetic Resonance Imaging Technologists (US Standard Occupational Classifications (SOC)-United States of America)</v>
          </cell>
          <cell r="AA226" t="str">
            <v>300I - IMAGING TECH-COMPUTED TOMOGR &amp; MAMMOGRA (Washington State Job Class Codes-Washington)</v>
          </cell>
          <cell r="AC226" t="str">
            <v>CC 1199NW UWMC NW Campus Healthcare Pay-BU-R250-H</v>
          </cell>
          <cell r="AD226" t="str">
            <v>81-01-80 DEFAULT</v>
          </cell>
          <cell r="AG226" t="str">
            <v>MAMMO TECH</v>
          </cell>
          <cell r="AM226" t="str">
            <v>Required</v>
          </cell>
          <cell r="AN226" t="str">
            <v>SEIU 1199NW UWMC NW Campus Professional</v>
          </cell>
          <cell r="AO226" t="str">
            <v>Hourly</v>
          </cell>
          <cell r="AP226" t="str">
            <v>No</v>
          </cell>
          <cell r="AQ226" t="str">
            <v>4906 - PUBLIC INSTIT - HIGHER LRNG (United States of America)</v>
          </cell>
          <cell r="AS226" t="str">
            <v>L-RT  | RADIOLOGIC TECHNOLOGIST CERT - WA State</v>
          </cell>
        </row>
        <row r="227">
          <cell r="D227">
            <v>21606</v>
          </cell>
          <cell r="E227" t="str">
            <v>Bereav/Spiritual Svcs Crd (NE H temp SEIU 1199NW UWMC NW Campus Professional)</v>
          </cell>
          <cell r="F227" t="str">
            <v>01 - Staff - Contract Classified</v>
          </cell>
          <cell r="G227" t="str">
            <v>02 - Union/Bargaining Unit - SEIU 1199NW UWMC NW Campus Professional</v>
          </cell>
          <cell r="H227" t="str">
            <v>Hourly and Other</v>
          </cell>
          <cell r="I227" t="str">
            <v>012 - Hourly Sick Accruing (Absence Management Job Eligibility Code)</v>
          </cell>
          <cell r="J227" t="str">
            <v>NE - FLSA Non-Exempt (Absence Management Job Eligibility Code)</v>
          </cell>
          <cell r="L227" t="str">
            <v>Temporary - Temporary (Civil Service &amp; Other Exempt Staff)</v>
          </cell>
          <cell r="M227" t="str">
            <v>3 - Professionals (Including Faculty) (EEO1 Code)</v>
          </cell>
          <cell r="N227" t="str">
            <v>B - Bargaining Contract Classified Staff (Employment Program)</v>
          </cell>
          <cell r="O227" t="str">
            <v>0180 - Hourly, Overtime, Premiums and Payouts (Financial Account Codes (Object-Codes))</v>
          </cell>
          <cell r="R227" t="str">
            <v>Step A</v>
          </cell>
          <cell r="U227" t="str">
            <v>PR_29</v>
          </cell>
          <cell r="V227" t="str">
            <v>SR_13</v>
          </cell>
          <cell r="X227" t="str">
            <v>TEM - Temporary Employment Monitoring (Temporary Employment Monitoring)</v>
          </cell>
          <cell r="Y227" t="str">
            <v>TEN-Civil Service - TEN-Civil Service (Temporary Employment Notification-Civil Service)</v>
          </cell>
          <cell r="Z227" t="str">
            <v>21-2099 - Religious Workers, All Other (US Standard Occupational Classifications (SOC)-United States of America)</v>
          </cell>
          <cell r="AC227" t="str">
            <v>CC 1199NW UWMC NW Campus Healthcare Pay-BU-R234-H</v>
          </cell>
          <cell r="AD227" t="str">
            <v>81-01-80 DEFAULT</v>
          </cell>
          <cell r="AG227" t="str">
            <v>BERV/SPIRITL SVCS COORD</v>
          </cell>
          <cell r="AM227" t="str">
            <v>Required</v>
          </cell>
          <cell r="AN227" t="str">
            <v>SEIU 1199NW UWMC NW Campus Professional</v>
          </cell>
          <cell r="AO227" t="str">
            <v>Hourly</v>
          </cell>
          <cell r="AP227" t="str">
            <v>No</v>
          </cell>
          <cell r="AQ227" t="str">
            <v>4906 - PUBLIC INSTIT - HIGHER LRNG (United States of America)</v>
          </cell>
        </row>
        <row r="228">
          <cell r="D228">
            <v>21607</v>
          </cell>
          <cell r="E228" t="str">
            <v>Diag Ultrasonographer Ld (NE H temp SEIU 1199NW UWMC NW Campus Professional)</v>
          </cell>
          <cell r="F228" t="str">
            <v>01 - Staff - Contract Classified</v>
          </cell>
          <cell r="G228" t="str">
            <v>02 - Union/Bargaining Unit - SEIU 1199NW UWMC NW Campus Professional</v>
          </cell>
          <cell r="H228" t="str">
            <v>Hourly and Other</v>
          </cell>
          <cell r="I228" t="str">
            <v>012 - Hourly Sick Accruing (Absence Management Job Eligibility Code)</v>
          </cell>
          <cell r="J228" t="str">
            <v>NE - FLSA Non-Exempt (Absence Management Job Eligibility Code)</v>
          </cell>
          <cell r="L228" t="str">
            <v>Temporary - Temporary (Civil Service &amp; Other Exempt Staff)</v>
          </cell>
          <cell r="M228" t="str">
            <v>4 - Technicians (EEO1 Code)</v>
          </cell>
          <cell r="N228" t="str">
            <v>B - Bargaining Contract Classified Staff (Employment Program)</v>
          </cell>
          <cell r="O228" t="str">
            <v>0180 - Hourly, Overtime, Premiums and Payouts (Financial Account Codes (Object-Codes))</v>
          </cell>
          <cell r="R228" t="str">
            <v>Step A</v>
          </cell>
          <cell r="U228" t="str">
            <v>PR_29</v>
          </cell>
          <cell r="V228" t="str">
            <v>SR_13</v>
          </cell>
          <cell r="X228" t="str">
            <v>TEM - Temporary Employment Monitoring (Temporary Employment Monitoring)</v>
          </cell>
          <cell r="Y228" t="str">
            <v>TEN-Civil Service - TEN-Civil Service (Temporary Employment Notification-Civil Service)</v>
          </cell>
          <cell r="Z228" t="str">
            <v>29-2032 - Diagnostic Medical Sonographers (US Standard Occupational Classifications (SOC)-United States of America)</v>
          </cell>
          <cell r="AA228" t="str">
            <v>301H - DIAGNOSTIC MEDICAL SONOGRAPHER LEAD (Washington State Job Class Codes-Washington)</v>
          </cell>
          <cell r="AC228" t="str">
            <v>CC 1199NW UWMC NW Campus Healthcare Pay-BU-R273-H</v>
          </cell>
          <cell r="AD228" t="str">
            <v>81-01-80 DEFAULT</v>
          </cell>
          <cell r="AG228" t="str">
            <v>DIAG ULTRASONO LEAD</v>
          </cell>
          <cell r="AM228" t="str">
            <v>Required</v>
          </cell>
          <cell r="AN228" t="str">
            <v>SEIU 1199NW UWMC NW Campus Professional</v>
          </cell>
          <cell r="AO228" t="str">
            <v>Hourly</v>
          </cell>
          <cell r="AP228" t="str">
            <v>No</v>
          </cell>
          <cell r="AQ228" t="str">
            <v>4906 - PUBLIC INSTIT - HIGHER LRNG (United States of America)</v>
          </cell>
          <cell r="AS228" t="str">
            <v>L-RT  | RADIOLOGIC TECHNOLOGIST CERT - WA State</v>
          </cell>
        </row>
        <row r="229">
          <cell r="D229">
            <v>21608</v>
          </cell>
          <cell r="E229" t="str">
            <v>Cardiovascular Tech (NE H temp SEIU 1199NW UWMC NW Campus Professional)</v>
          </cell>
          <cell r="F229" t="str">
            <v>01 - Staff - Contract Classified</v>
          </cell>
          <cell r="G229" t="str">
            <v>02 - Union/Bargaining Unit - SEIU 1199NW UWMC NW Campus Professional</v>
          </cell>
          <cell r="H229" t="str">
            <v>Hourly and Other</v>
          </cell>
          <cell r="I229" t="str">
            <v>012 - Hourly Sick Accruing (Absence Management Job Eligibility Code)</v>
          </cell>
          <cell r="J229" t="str">
            <v>NE - FLSA Non-Exempt (Absence Management Job Eligibility Code)</v>
          </cell>
          <cell r="L229" t="str">
            <v>Temporary - Temporary (Civil Service &amp; Other Exempt Staff)</v>
          </cell>
          <cell r="M229" t="str">
            <v>4 - Technicians (EEO1 Code)</v>
          </cell>
          <cell r="N229" t="str">
            <v>B - Bargaining Contract Classified Staff (Employment Program)</v>
          </cell>
          <cell r="O229" t="str">
            <v>0180 - Hourly, Overtime, Premiums and Payouts (Financial Account Codes (Object-Codes))</v>
          </cell>
          <cell r="R229" t="str">
            <v>Step A</v>
          </cell>
          <cell r="U229" t="str">
            <v>PR_29</v>
          </cell>
          <cell r="V229" t="str">
            <v>SR_13</v>
          </cell>
          <cell r="X229" t="str">
            <v>TEM - Temporary Employment Monitoring (Temporary Employment Monitoring)</v>
          </cell>
          <cell r="Y229" t="str">
            <v>TEN-Civil Service - TEN-Civil Service (Temporary Employment Notification-Civil Service)</v>
          </cell>
          <cell r="Z229" t="str">
            <v>29-2031 - Cardiovascular Technologists and Technicians (US Standard Occupational Classifications (SOC)-United States of America)</v>
          </cell>
          <cell r="AA229" t="str">
            <v>299F - VASCULAR TECHNOLOGIST (Washington State Job Class Codes-Washington)</v>
          </cell>
          <cell r="AC229" t="str">
            <v>CC 1199NW UWMC NW Campus Healthcare Pay-BU-R265-H</v>
          </cell>
          <cell r="AD229" t="str">
            <v>81-01-80 DEFAULT</v>
          </cell>
          <cell r="AG229" t="str">
            <v>CARDIOVASCULAR TECH</v>
          </cell>
          <cell r="AM229" t="str">
            <v>Required</v>
          </cell>
          <cell r="AN229" t="str">
            <v>SEIU 1199NW UWMC NW Campus Professional</v>
          </cell>
          <cell r="AO229" t="str">
            <v>Hourly</v>
          </cell>
          <cell r="AP229" t="str">
            <v>No</v>
          </cell>
          <cell r="AQ229" t="str">
            <v>4906 - PUBLIC INSTIT - HIGHER LRNG (United States of America)</v>
          </cell>
          <cell r="AS229" t="str">
            <v>L-RT  | RADIOLOGIC TECHNOLOGIST CERT - WA State</v>
          </cell>
        </row>
        <row r="230">
          <cell r="D230">
            <v>21409</v>
          </cell>
          <cell r="E230" t="str">
            <v>Clinic Billing Specialist-pending negotiations (NE H SEIU 1199NW UWMC NW Campus Clinics)</v>
          </cell>
          <cell r="F230" t="str">
            <v>01 - Staff - Contract Classified</v>
          </cell>
          <cell r="G230" t="str">
            <v>02 - Union/Bargaining Unit - SEIU 1199NW UWMC NW Campus Clinics</v>
          </cell>
          <cell r="H230" t="str">
            <v>Classified Staff</v>
          </cell>
          <cell r="I230" t="str">
            <v>004 - SEIU 1199 and WSNA UW Medical Center - OT Eligible (Absence Management Job Eligibility Code)</v>
          </cell>
          <cell r="J230" t="str">
            <v>NE - FLSA Non-Exempt (Absence Management Job Eligibility Code)</v>
          </cell>
          <cell r="M230" t="str">
            <v>6 - Office and Clerical (EEO1 Code)</v>
          </cell>
          <cell r="N230" t="str">
            <v>B - Bargaining Contract Classified Staff (Employment Program)</v>
          </cell>
          <cell r="O230" t="str">
            <v>0160 - Classified Staff (Financial Account Codes (Object-Codes))</v>
          </cell>
          <cell r="P230" t="str">
            <v>2_Contractual - Contractual (FLSA Exempt Job Profiles OT or ST Indicator-United States of America)</v>
          </cell>
          <cell r="R230" t="str">
            <v>Step A</v>
          </cell>
          <cell r="U230" t="str">
            <v>PR_30</v>
          </cell>
          <cell r="V230" t="str">
            <v>SR_12</v>
          </cell>
          <cell r="Z230" t="str">
            <v>43-9199 - Office and Administrative Support Workers, All Other (US Standard Occupational Classifications (SOC)-United States of America)</v>
          </cell>
          <cell r="AA230" t="str">
            <v>107N - PROGRAM COORDINATOR (Washington State Job Class Codes-Washington)</v>
          </cell>
          <cell r="AC230" t="str">
            <v>Program Unspecified-PU-01</v>
          </cell>
          <cell r="AD230" t="str">
            <v>62-01-60 CONTRACT</v>
          </cell>
          <cell r="AG230" t="str">
            <v>CLINIC BILLING SPEC</v>
          </cell>
          <cell r="AM230" t="str">
            <v>Required</v>
          </cell>
          <cell r="AN230" t="str">
            <v>SEIU 1199NW UWMC NW Campus Clinics</v>
          </cell>
          <cell r="AO230" t="str">
            <v>Hourly</v>
          </cell>
          <cell r="AP230" t="str">
            <v>No</v>
          </cell>
          <cell r="AQ230" t="str">
            <v>4906 - PUBLIC INSTIT - HIGHER LRNG (United States of America)</v>
          </cell>
        </row>
        <row r="231">
          <cell r="D231">
            <v>21410</v>
          </cell>
          <cell r="E231" t="str">
            <v>Clinic DI Tech Lead-pending negotiations (NE H SEIU 1199NW UWMC NW Campus Clinics)</v>
          </cell>
          <cell r="F231" t="str">
            <v>01 - Staff - Contract Classified</v>
          </cell>
          <cell r="G231" t="str">
            <v>02 - Union/Bargaining Unit - SEIU 1199NW UWMC NW Campus Clinics</v>
          </cell>
          <cell r="H231" t="str">
            <v>Classified Staff</v>
          </cell>
          <cell r="I231" t="str">
            <v>004 - SEIU 1199 and WSNA UW Medical Center - OT Eligible (Absence Management Job Eligibility Code)</v>
          </cell>
          <cell r="J231" t="str">
            <v>NE - FLSA Non-Exempt (Absence Management Job Eligibility Code)</v>
          </cell>
          <cell r="M231" t="str">
            <v>4 - Technicians (EEO1 Code)</v>
          </cell>
          <cell r="N231" t="str">
            <v>B - Bargaining Contract Classified Staff (Employment Program)</v>
          </cell>
          <cell r="O231" t="str">
            <v>0160 - Classified Staff (Financial Account Codes (Object-Codes))</v>
          </cell>
          <cell r="P231" t="str">
            <v>2_Contractual - Contractual (FLSA Exempt Job Profiles OT or ST Indicator-United States of America)</v>
          </cell>
          <cell r="R231" t="str">
            <v>Step A</v>
          </cell>
          <cell r="U231" t="str">
            <v>PR_31</v>
          </cell>
          <cell r="V231" t="str">
            <v>SR_13</v>
          </cell>
          <cell r="Z231" t="str">
            <v>29-2032 - Diagnostic Medical Sonographers (US Standard Occupational Classifications (SOC)-United States of America)</v>
          </cell>
          <cell r="AA231" t="str">
            <v>301H - DIAGNOSTIC MEDICAL SONOGRAPHER LEAD (Washington State Job Class Codes-Washington)</v>
          </cell>
          <cell r="AC231" t="str">
            <v>Program Unspecified-PU-01</v>
          </cell>
          <cell r="AD231" t="str">
            <v>62-01-60 CONTRACT</v>
          </cell>
          <cell r="AG231" t="str">
            <v>CLINIC DI TECH LD</v>
          </cell>
          <cell r="AM231" t="str">
            <v>Required</v>
          </cell>
          <cell r="AN231" t="str">
            <v>SEIU 1199NW UWMC NW Campus Clinics</v>
          </cell>
          <cell r="AO231" t="str">
            <v>Hourly</v>
          </cell>
          <cell r="AP231" t="str">
            <v>No</v>
          </cell>
          <cell r="AQ231" t="str">
            <v>4906 - PUBLIC INSTIT - HIGHER LRNG (United States of America)</v>
          </cell>
          <cell r="AS231" t="str">
            <v>L-RDMS  | REG DIAG MEDICAL SONOGRAPHER - American Registry for Diagnostic Medical Sonography</v>
          </cell>
        </row>
        <row r="232">
          <cell r="D232">
            <v>21411</v>
          </cell>
          <cell r="E232" t="str">
            <v>Clinic Echo Tech Reg-pending negotiations (NE H SEIU 1199NW UWMC NW Campus Clinics)</v>
          </cell>
          <cell r="F232" t="str">
            <v>01 - Staff - Contract Classified</v>
          </cell>
          <cell r="G232" t="str">
            <v>02 - Union/Bargaining Unit - SEIU 1199NW UWMC NW Campus Clinics</v>
          </cell>
          <cell r="H232" t="str">
            <v>Classified Staff</v>
          </cell>
          <cell r="I232" t="str">
            <v>004 - SEIU 1199 and WSNA UW Medical Center - OT Eligible (Absence Management Job Eligibility Code)</v>
          </cell>
          <cell r="J232" t="str">
            <v>NE - FLSA Non-Exempt (Absence Management Job Eligibility Code)</v>
          </cell>
          <cell r="M232" t="str">
            <v>4 - Technicians (EEO1 Code)</v>
          </cell>
          <cell r="N232" t="str">
            <v>B - Bargaining Contract Classified Staff (Employment Program)</v>
          </cell>
          <cell r="O232" t="str">
            <v>0160 - Classified Staff (Financial Account Codes (Object-Codes))</v>
          </cell>
          <cell r="P232" t="str">
            <v>2_Contractual - Contractual (FLSA Exempt Job Profiles OT or ST Indicator-United States of America)</v>
          </cell>
          <cell r="R232" t="str">
            <v>Step A</v>
          </cell>
          <cell r="U232" t="str">
            <v>PR_31</v>
          </cell>
          <cell r="V232" t="str">
            <v>SR_13</v>
          </cell>
          <cell r="Z232" t="str">
            <v>29-2032 - Diagnostic Medical Sonographers (US Standard Occupational Classifications (SOC)-United States of America)</v>
          </cell>
          <cell r="AA232" t="str">
            <v>301K - CARDIAC SONOGRAPHER 1 (Washington State Job Class Codes-Washington)</v>
          </cell>
          <cell r="AC232" t="str">
            <v>Program Unspecified-PU-01</v>
          </cell>
          <cell r="AD232" t="str">
            <v>62-01-60 CONTRACT</v>
          </cell>
          <cell r="AG232" t="str">
            <v>CLINIC ECHO TECH REG</v>
          </cell>
          <cell r="AM232" t="str">
            <v>Required</v>
          </cell>
          <cell r="AN232" t="str">
            <v>SEIU 1199NW UWMC NW Campus Clinics</v>
          </cell>
          <cell r="AO232" t="str">
            <v>Hourly</v>
          </cell>
          <cell r="AP232" t="str">
            <v>No</v>
          </cell>
          <cell r="AQ232" t="str">
            <v>4906 - PUBLIC INSTIT - HIGHER LRNG (United States of America)</v>
          </cell>
          <cell r="AS232" t="str">
            <v>L-RDMS  | REG DIAG MEDICAL SONOGRAPHER - American Registry for Diagnostic Medical Sonography</v>
          </cell>
        </row>
        <row r="233">
          <cell r="D233">
            <v>21412</v>
          </cell>
          <cell r="E233" t="str">
            <v>Clinic Lab Asst Technical-pending negotiations (NE H SEIU 1199NW UWMC NW Campus Clinics)</v>
          </cell>
          <cell r="F233" t="str">
            <v>01 - Staff - Contract Classified</v>
          </cell>
          <cell r="G233" t="str">
            <v>02 - Union/Bargaining Unit - SEIU 1199NW UWMC NW Campus Clinics</v>
          </cell>
          <cell r="H233" t="str">
            <v>Classified Staff</v>
          </cell>
          <cell r="I233" t="str">
            <v>004 - SEIU 1199 and WSNA UW Medical Center - OT Eligible (Absence Management Job Eligibility Code)</v>
          </cell>
          <cell r="J233" t="str">
            <v>NE - FLSA Non-Exempt (Absence Management Job Eligibility Code)</v>
          </cell>
          <cell r="M233" t="str">
            <v>4 - Technicians (EEO1 Code)</v>
          </cell>
          <cell r="N233" t="str">
            <v>B - Bargaining Contract Classified Staff (Employment Program)</v>
          </cell>
          <cell r="O233" t="str">
            <v>0160 - Classified Staff (Financial Account Codes (Object-Codes))</v>
          </cell>
          <cell r="P233" t="str">
            <v>2_Contractual - Contractual (FLSA Exempt Job Profiles OT or ST Indicator-United States of America)</v>
          </cell>
          <cell r="R233" t="str">
            <v>Step A</v>
          </cell>
          <cell r="U233" t="str">
            <v>PR_30</v>
          </cell>
          <cell r="V233" t="str">
            <v>SR_12</v>
          </cell>
          <cell r="Z233" t="str">
            <v>29-2012 - Medical and Clinical Laboratory Technicians (US Standard Occupational Classifications (SOC)-United States of America)</v>
          </cell>
          <cell r="AA233" t="str">
            <v>510H - LABORATORY TECHNICIAN 2 (Washington State Job Class Codes-Washington)</v>
          </cell>
          <cell r="AC233" t="str">
            <v>Program Unspecified-PU-01</v>
          </cell>
          <cell r="AD233" t="str">
            <v>62-01-60 CONTRACT</v>
          </cell>
          <cell r="AG233" t="str">
            <v>CLINIC LAB ASST TECH</v>
          </cell>
          <cell r="AM233" t="str">
            <v>Required</v>
          </cell>
          <cell r="AN233" t="str">
            <v>SEIU 1199NW UWMC NW Campus Clinics</v>
          </cell>
          <cell r="AO233" t="str">
            <v>Hourly</v>
          </cell>
          <cell r="AP233" t="str">
            <v>No</v>
          </cell>
          <cell r="AQ233" t="str">
            <v>4906 - PUBLIC INSTIT - HIGHER LRNG (United States of America)</v>
          </cell>
          <cell r="AS233" t="str">
            <v>L-PC  | MED ASST PHLEBOTOMIST CERT - WA State</v>
          </cell>
        </row>
        <row r="234">
          <cell r="D234">
            <v>21413</v>
          </cell>
          <cell r="E234" t="str">
            <v>Clinic Lead LPN-pending negotiations (NE H SEIU 1199NW UWMC NW Campus Clinics)</v>
          </cell>
          <cell r="F234" t="str">
            <v>01 - Staff - Contract Classified</v>
          </cell>
          <cell r="G234" t="str">
            <v>02 - Union/Bargaining Unit - SEIU 1199NW UWMC NW Campus Clinics</v>
          </cell>
          <cell r="H234" t="str">
            <v>Classified Staff</v>
          </cell>
          <cell r="I234" t="str">
            <v>004 - SEIU 1199 and WSNA UW Medical Center - OT Eligible (Absence Management Job Eligibility Code)</v>
          </cell>
          <cell r="J234" t="str">
            <v>NE - FLSA Non-Exempt (Absence Management Job Eligibility Code)</v>
          </cell>
          <cell r="M234" t="str">
            <v>4 - Technicians (EEO1 Code)</v>
          </cell>
          <cell r="N234" t="str">
            <v>B - Bargaining Contract Classified Staff (Employment Program)</v>
          </cell>
          <cell r="O234" t="str">
            <v>0160 - Classified Staff (Financial Account Codes (Object-Codes))</v>
          </cell>
          <cell r="P234" t="str">
            <v>2_Contractual - Contractual (FLSA Exempt Job Profiles OT or ST Indicator-United States of America)</v>
          </cell>
          <cell r="R234" t="str">
            <v>Step A</v>
          </cell>
          <cell r="U234" t="str">
            <v>PR_31</v>
          </cell>
          <cell r="V234" t="str">
            <v>SR_13</v>
          </cell>
          <cell r="Z234" t="str">
            <v>29-2061 - Licensed Practical and Licensed Vocational Nurses (US Standard Occupational Classifications (SOC)-United States of America)</v>
          </cell>
          <cell r="AA234" t="str">
            <v>286B - LICENSED PRACTICAL NURSE 2 (Washington State Job Class Codes-Washington)</v>
          </cell>
          <cell r="AC234" t="str">
            <v>Program Unspecified-PU-01</v>
          </cell>
          <cell r="AD234" t="str">
            <v>62-01-60 CONTRACT</v>
          </cell>
          <cell r="AG234" t="str">
            <v>CLINIC LEAD LPN</v>
          </cell>
          <cell r="AM234" t="str">
            <v>Required</v>
          </cell>
          <cell r="AN234" t="str">
            <v>SEIU 1199NW UWMC NW Campus Clinics</v>
          </cell>
          <cell r="AO234" t="str">
            <v>Hourly</v>
          </cell>
          <cell r="AP234" t="str">
            <v>No</v>
          </cell>
          <cell r="AQ234" t="str">
            <v>4906 - PUBLIC INSTIT - HIGHER LRNG (United States of America)</v>
          </cell>
          <cell r="AS234" t="str">
            <v>L-LP  | LICENSED PRACTICAL NURSE - WA State</v>
          </cell>
        </row>
        <row r="235">
          <cell r="D235">
            <v>21414</v>
          </cell>
          <cell r="E235" t="str">
            <v>Clinic LPN-pending negotiations (NE H SEIU 1199NW UWMC NW Campus Clinics)</v>
          </cell>
          <cell r="F235" t="str">
            <v>01 - Staff - Contract Classified</v>
          </cell>
          <cell r="G235" t="str">
            <v>02 - Union/Bargaining Unit - SEIU 1199NW UWMC NW Campus Clinics</v>
          </cell>
          <cell r="H235" t="str">
            <v>Classified Staff</v>
          </cell>
          <cell r="I235" t="str">
            <v>004 - SEIU 1199 and WSNA UW Medical Center - OT Eligible (Absence Management Job Eligibility Code)</v>
          </cell>
          <cell r="J235" t="str">
            <v>NE - FLSA Non-Exempt (Absence Management Job Eligibility Code)</v>
          </cell>
          <cell r="M235" t="str">
            <v>4 - Technicians (EEO1 Code)</v>
          </cell>
          <cell r="N235" t="str">
            <v>B - Bargaining Contract Classified Staff (Employment Program)</v>
          </cell>
          <cell r="O235" t="str">
            <v>0160 - Classified Staff (Financial Account Codes (Object-Codes))</v>
          </cell>
          <cell r="P235" t="str">
            <v>2_Contractual - Contractual (FLSA Exempt Job Profiles OT or ST Indicator-United States of America)</v>
          </cell>
          <cell r="R235" t="str">
            <v>Step A</v>
          </cell>
          <cell r="U235" t="str">
            <v>PR_31</v>
          </cell>
          <cell r="V235" t="str">
            <v>SR_13</v>
          </cell>
          <cell r="Z235" t="str">
            <v>29-2061 - Licensed Practical and Licensed Vocational Nurses (US Standard Occupational Classifications (SOC)-United States of America)</v>
          </cell>
          <cell r="AA235" t="str">
            <v>286A - LICENSED PRACTICAL NURSE 1 (Washington State Job Class Codes-Washington)</v>
          </cell>
          <cell r="AC235" t="str">
            <v>Program Unspecified-PU-01</v>
          </cell>
          <cell r="AD235" t="str">
            <v>62-01-60 CONTRACT</v>
          </cell>
          <cell r="AG235" t="str">
            <v>CLINIC LPN</v>
          </cell>
          <cell r="AM235" t="str">
            <v>Required</v>
          </cell>
          <cell r="AN235" t="str">
            <v>SEIU 1199NW UWMC NW Campus Clinics</v>
          </cell>
          <cell r="AO235" t="str">
            <v>Hourly</v>
          </cell>
          <cell r="AP235" t="str">
            <v>No</v>
          </cell>
          <cell r="AQ235" t="str">
            <v>4906 - PUBLIC INSTIT - HIGHER LRNG (United States of America)</v>
          </cell>
          <cell r="AS235" t="str">
            <v>L-LP  | LICENSED PRACTICAL NURSE - WA State</v>
          </cell>
        </row>
        <row r="236">
          <cell r="D236">
            <v>21415</v>
          </cell>
          <cell r="E236" t="str">
            <v>Clinic Mdcl Asst Lead-pending negotiations (NE H SEIU 1199NW UWMC NW Campus Clinics)</v>
          </cell>
          <cell r="F236" t="str">
            <v>01 - Staff - Contract Classified</v>
          </cell>
          <cell r="G236" t="str">
            <v>02 - Union/Bargaining Unit - SEIU 1199NW UWMC NW Campus Clinics</v>
          </cell>
          <cell r="H236" t="str">
            <v>Classified Staff</v>
          </cell>
          <cell r="I236" t="str">
            <v>004 - SEIU 1199 and WSNA UW Medical Center - OT Eligible (Absence Management Job Eligibility Code)</v>
          </cell>
          <cell r="J236" t="str">
            <v>NE - FLSA Non-Exempt (Absence Management Job Eligibility Code)</v>
          </cell>
          <cell r="M236" t="str">
            <v>4 - Technicians (EEO1 Code)</v>
          </cell>
          <cell r="N236" t="str">
            <v>B - Bargaining Contract Classified Staff (Employment Program)</v>
          </cell>
          <cell r="O236" t="str">
            <v>0160 - Classified Staff (Financial Account Codes (Object-Codes))</v>
          </cell>
          <cell r="P236" t="str">
            <v>2_Contractual - Contractual (FLSA Exempt Job Profiles OT or ST Indicator-United States of America)</v>
          </cell>
          <cell r="R236" t="str">
            <v>Step A</v>
          </cell>
          <cell r="U236" t="str">
            <v>PR_31</v>
          </cell>
          <cell r="V236" t="str">
            <v>SR_13</v>
          </cell>
          <cell r="Z236" t="str">
            <v>31-9092 - Medical Assistants (US Standard Occupational Classifications (SOC)-United States of America)</v>
          </cell>
          <cell r="AA236" t="str">
            <v>287G - MEDICAL ASSISTANT (Washington State Job Class Codes-Washington)</v>
          </cell>
          <cell r="AC236" t="str">
            <v>Program Unspecified-PU-01</v>
          </cell>
          <cell r="AD236" t="str">
            <v>62-01-60 CONTRACT</v>
          </cell>
          <cell r="AG236" t="str">
            <v>CLINIC MA LEAD</v>
          </cell>
          <cell r="AM236" t="str">
            <v>Required</v>
          </cell>
          <cell r="AN236" t="str">
            <v>SEIU 1199NW UWMC NW Campus Clinics</v>
          </cell>
          <cell r="AO236" t="str">
            <v>Hourly</v>
          </cell>
          <cell r="AP236" t="str">
            <v>No</v>
          </cell>
          <cell r="AQ236" t="str">
            <v>4906 - PUBLIC INSTIT - HIGHER LRNG (United States of America)</v>
          </cell>
          <cell r="AS236" t="str">
            <v>L-CM  | MEDICAL ASST CERT - WA State</v>
          </cell>
        </row>
        <row r="237">
          <cell r="D237">
            <v>21416</v>
          </cell>
          <cell r="E237" t="str">
            <v>Clinic Med Asst II Float-pending negotiations (NE H SEIU 1199NW UWMC NW Campus Clinics)</v>
          </cell>
          <cell r="F237" t="str">
            <v>01 - Staff - Contract Classified</v>
          </cell>
          <cell r="G237" t="str">
            <v>02 - Union/Bargaining Unit - SEIU 1199NW UWMC NW Campus Clinics</v>
          </cell>
          <cell r="H237" t="str">
            <v>Classified Staff</v>
          </cell>
          <cell r="I237" t="str">
            <v>004 - SEIU 1199 and WSNA UW Medical Center - OT Eligible (Absence Management Job Eligibility Code)</v>
          </cell>
          <cell r="J237" t="str">
            <v>NE - FLSA Non-Exempt (Absence Management Job Eligibility Code)</v>
          </cell>
          <cell r="M237" t="str">
            <v>4 - Technicians (EEO1 Code)</v>
          </cell>
          <cell r="N237" t="str">
            <v>B - Bargaining Contract Classified Staff (Employment Program)</v>
          </cell>
          <cell r="O237" t="str">
            <v>0160 - Classified Staff (Financial Account Codes (Object-Codes))</v>
          </cell>
          <cell r="P237" t="str">
            <v>2_Contractual - Contractual (FLSA Exempt Job Profiles OT or ST Indicator-United States of America)</v>
          </cell>
          <cell r="R237" t="str">
            <v>Step A</v>
          </cell>
          <cell r="U237" t="str">
            <v>PR_31</v>
          </cell>
          <cell r="V237" t="str">
            <v>SR_13</v>
          </cell>
          <cell r="Z237" t="str">
            <v>31-9092 - Medical Assistants (US Standard Occupational Classifications (SOC)-United States of America)</v>
          </cell>
          <cell r="AA237" t="str">
            <v>287G - MEDICAL ASSISTANT (Washington State Job Class Codes-Washington)</v>
          </cell>
          <cell r="AC237" t="str">
            <v>Program Unspecified-PU-01</v>
          </cell>
          <cell r="AD237" t="str">
            <v>62-01-60 CONTRACT</v>
          </cell>
          <cell r="AG237" t="str">
            <v>CLINIC MEDICAL ASST II</v>
          </cell>
          <cell r="AM237" t="str">
            <v>Required</v>
          </cell>
          <cell r="AN237" t="str">
            <v>SEIU 1199NW UWMC NW Campus Clinics</v>
          </cell>
          <cell r="AO237" t="str">
            <v>Hourly</v>
          </cell>
          <cell r="AP237" t="str">
            <v>No</v>
          </cell>
          <cell r="AQ237" t="str">
            <v>4906 - PUBLIC INSTIT - HIGHER LRNG (United States of America)</v>
          </cell>
          <cell r="AS237" t="str">
            <v>L-CM  | MEDICAL ASST CERT - WA State</v>
          </cell>
        </row>
        <row r="238">
          <cell r="D238">
            <v>21417</v>
          </cell>
          <cell r="E238" t="str">
            <v>Clinic Medical Assistant-pending negotiations (NE H SEIU 1199NW UWMC NW Campus Clinics)</v>
          </cell>
          <cell r="F238" t="str">
            <v>01 - Staff - Contract Classified</v>
          </cell>
          <cell r="G238" t="str">
            <v>02 - Union/Bargaining Unit - SEIU 1199NW UWMC NW Campus Clinics</v>
          </cell>
          <cell r="H238" t="str">
            <v>Classified Staff</v>
          </cell>
          <cell r="I238" t="str">
            <v>004 - SEIU 1199 and WSNA UW Medical Center - OT Eligible (Absence Management Job Eligibility Code)</v>
          </cell>
          <cell r="J238" t="str">
            <v>NE - FLSA Non-Exempt (Absence Management Job Eligibility Code)</v>
          </cell>
          <cell r="M238" t="str">
            <v>4 - Technicians (EEO1 Code)</v>
          </cell>
          <cell r="N238" t="str">
            <v>B - Bargaining Contract Classified Staff (Employment Program)</v>
          </cell>
          <cell r="O238" t="str">
            <v>0160 - Classified Staff (Financial Account Codes (Object-Codes))</v>
          </cell>
          <cell r="P238" t="str">
            <v>2_Contractual - Contractual (FLSA Exempt Job Profiles OT or ST Indicator-United States of America)</v>
          </cell>
          <cell r="R238" t="str">
            <v>Step A</v>
          </cell>
          <cell r="U238" t="str">
            <v>PR_31</v>
          </cell>
          <cell r="V238" t="str">
            <v>SR_13</v>
          </cell>
          <cell r="Z238" t="str">
            <v>31-9092 - Medical Assistants (US Standard Occupational Classifications (SOC)-United States of America)</v>
          </cell>
          <cell r="AA238" t="str">
            <v>287G - MEDICAL ASSISTANT (Washington State Job Class Codes-Washington)</v>
          </cell>
          <cell r="AC238" t="str">
            <v>Program Unspecified-PU-01</v>
          </cell>
          <cell r="AD238" t="str">
            <v>62-01-60 CONTRACT</v>
          </cell>
          <cell r="AG238" t="str">
            <v>CLINIC MEDICAL ASST</v>
          </cell>
          <cell r="AM238" t="str">
            <v>Required</v>
          </cell>
          <cell r="AN238" t="str">
            <v>SEIU 1199NW UWMC NW Campus Clinics</v>
          </cell>
          <cell r="AO238" t="str">
            <v>Hourly</v>
          </cell>
          <cell r="AP238" t="str">
            <v>No</v>
          </cell>
          <cell r="AQ238" t="str">
            <v>4906 - PUBLIC INSTIT - HIGHER LRNG (United States of America)</v>
          </cell>
          <cell r="AS238" t="str">
            <v>L-CM  | MEDICAL ASST CERT - WA State</v>
          </cell>
        </row>
        <row r="239">
          <cell r="D239">
            <v>21418</v>
          </cell>
          <cell r="E239" t="str">
            <v>Clinic Medical Asst Reg-pending negotiations (NE H SEIU 1199NW UWMC NW Campus Clinics)</v>
          </cell>
          <cell r="F239" t="str">
            <v>01 - Staff - Contract Classified</v>
          </cell>
          <cell r="G239" t="str">
            <v>02 - Union/Bargaining Unit - SEIU 1199NW UWMC NW Campus Clinics</v>
          </cell>
          <cell r="H239" t="str">
            <v>Classified Staff</v>
          </cell>
          <cell r="I239" t="str">
            <v>004 - SEIU 1199 and WSNA UW Medical Center - OT Eligible (Absence Management Job Eligibility Code)</v>
          </cell>
          <cell r="J239" t="str">
            <v>NE - FLSA Non-Exempt (Absence Management Job Eligibility Code)</v>
          </cell>
          <cell r="M239" t="str">
            <v>4 - Technicians (EEO1 Code)</v>
          </cell>
          <cell r="N239" t="str">
            <v>B - Bargaining Contract Classified Staff (Employment Program)</v>
          </cell>
          <cell r="O239" t="str">
            <v>0160 - Classified Staff (Financial Account Codes (Object-Codes))</v>
          </cell>
          <cell r="P239" t="str">
            <v>2_Contractual - Contractual (FLSA Exempt Job Profiles OT or ST Indicator-United States of America)</v>
          </cell>
          <cell r="R239" t="str">
            <v>Step A</v>
          </cell>
          <cell r="U239" t="str">
            <v>PR_31</v>
          </cell>
          <cell r="V239" t="str">
            <v>SR_13</v>
          </cell>
          <cell r="Z239" t="str">
            <v>31-9092 - Medical Assistants (US Standard Occupational Classifications (SOC)-United States of America)</v>
          </cell>
          <cell r="AA239" t="str">
            <v>287G - MEDICAL ASSISTANT (Washington State Job Class Codes-Washington)</v>
          </cell>
          <cell r="AC239" t="str">
            <v>Program Unspecified-PU-01</v>
          </cell>
          <cell r="AD239" t="str">
            <v>62-01-60 CONTRACT</v>
          </cell>
          <cell r="AG239" t="str">
            <v>CLINIC MEDICAL ASST REG</v>
          </cell>
          <cell r="AM239" t="str">
            <v>Required</v>
          </cell>
          <cell r="AN239" t="str">
            <v>SEIU 1199NW UWMC NW Campus Clinics</v>
          </cell>
          <cell r="AO239" t="str">
            <v>Hourly</v>
          </cell>
          <cell r="AP239" t="str">
            <v>No</v>
          </cell>
          <cell r="AQ239" t="str">
            <v>4906 - PUBLIC INSTIT - HIGHER LRNG (United States of America)</v>
          </cell>
          <cell r="AS239" t="str">
            <v>L-CM  | MEDICAL ASST CERT - WA State</v>
          </cell>
        </row>
        <row r="240">
          <cell r="D240">
            <v>21419</v>
          </cell>
          <cell r="E240" t="str">
            <v>Clinic Nuclear Med Tech-pending negotiations (NE H SEIU 1199NW UWMC NW Campus Clinics)</v>
          </cell>
          <cell r="F240" t="str">
            <v>01 - Staff - Contract Classified</v>
          </cell>
          <cell r="G240" t="str">
            <v>02 - Union/Bargaining Unit - SEIU 1199NW UWMC NW Campus Clinics</v>
          </cell>
          <cell r="H240" t="str">
            <v>Classified Staff</v>
          </cell>
          <cell r="I240" t="str">
            <v>004 - SEIU 1199 and WSNA UW Medical Center - OT Eligible (Absence Management Job Eligibility Code)</v>
          </cell>
          <cell r="J240" t="str">
            <v>NE - FLSA Non-Exempt (Absence Management Job Eligibility Code)</v>
          </cell>
          <cell r="M240" t="str">
            <v>3 - Professionals (Including Faculty) (EEO1 Code)</v>
          </cell>
          <cell r="N240" t="str">
            <v>B - Bargaining Contract Classified Staff (Employment Program)</v>
          </cell>
          <cell r="O240" t="str">
            <v>0160 - Classified Staff (Financial Account Codes (Object-Codes))</v>
          </cell>
          <cell r="P240" t="str">
            <v>2_Contractual - Contractual (FLSA Exempt Job Profiles OT or ST Indicator-United States of America)</v>
          </cell>
          <cell r="R240" t="str">
            <v>Step A</v>
          </cell>
          <cell r="U240" t="str">
            <v>PR_31</v>
          </cell>
          <cell r="V240" t="str">
            <v>SR_13</v>
          </cell>
          <cell r="Z240" t="str">
            <v>29-2033 - Nuclear Medicine Technologists (US Standard Occupational Classifications (SOC)-United States of America)</v>
          </cell>
          <cell r="AA240" t="str">
            <v>298E - NUCLEAR MEDICINE TECHNOLOGIST 1 (Washington State Job Class Codes-Washington)</v>
          </cell>
          <cell r="AC240" t="str">
            <v>Program Unspecified-PU-01</v>
          </cell>
          <cell r="AD240" t="str">
            <v>62-01-60 CONTRACT</v>
          </cell>
          <cell r="AG240" t="str">
            <v>CLINIC NUCLEAR MED TECH</v>
          </cell>
          <cell r="AM240" t="str">
            <v>Required</v>
          </cell>
          <cell r="AN240" t="str">
            <v>SEIU 1199NW UWMC NW Campus Clinics</v>
          </cell>
          <cell r="AO240" t="str">
            <v>Hourly</v>
          </cell>
          <cell r="AP240" t="str">
            <v>No</v>
          </cell>
          <cell r="AQ240" t="str">
            <v>4906 - PUBLIC INSTIT - HIGHER LRNG (United States of America)</v>
          </cell>
          <cell r="AS240" t="str">
            <v>L-RT  | RADIOLOGIC TECHNOLOGIST CERT - WA State</v>
          </cell>
        </row>
        <row r="241">
          <cell r="D241">
            <v>21420</v>
          </cell>
          <cell r="E241" t="str">
            <v>Clinic PT Aide-pending negotiations (NE H SEIU 1199NW UWMC NW Campus Clinics)</v>
          </cell>
          <cell r="F241" t="str">
            <v>01 - Staff - Contract Classified</v>
          </cell>
          <cell r="G241" t="str">
            <v>02 - Union/Bargaining Unit - SEIU 1199NW UWMC NW Campus Clinics</v>
          </cell>
          <cell r="H241" t="str">
            <v>Classified Staff</v>
          </cell>
          <cell r="I241" t="str">
            <v>004 - SEIU 1199 and WSNA UW Medical Center - OT Eligible (Absence Management Job Eligibility Code)</v>
          </cell>
          <cell r="J241" t="str">
            <v>NE - FLSA Non-Exempt (Absence Management Job Eligibility Code)</v>
          </cell>
          <cell r="M241" t="str">
            <v>4 - Technicians (EEO1 Code)</v>
          </cell>
          <cell r="N241" t="str">
            <v>B - Bargaining Contract Classified Staff (Employment Program)</v>
          </cell>
          <cell r="O241" t="str">
            <v>0160 - Classified Staff (Financial Account Codes (Object-Codes))</v>
          </cell>
          <cell r="P241" t="str">
            <v>2_Contractual - Contractual (FLSA Exempt Job Profiles OT or ST Indicator-United States of America)</v>
          </cell>
          <cell r="R241" t="str">
            <v>Step A</v>
          </cell>
          <cell r="U241" t="str">
            <v>PR_31</v>
          </cell>
          <cell r="V241" t="str">
            <v>SR_13</v>
          </cell>
          <cell r="Z241" t="str">
            <v>31-2021 - Physical Therapist Assistants (US Standard Occupational Classifications (SOC)-United States of America)</v>
          </cell>
          <cell r="AA241" t="str">
            <v>310E - PHYSICAL THERAPY ASSISTANT 1 (Washington State Job Class Codes-Washington)</v>
          </cell>
          <cell r="AC241" t="str">
            <v>Program Unspecified-PU-01</v>
          </cell>
          <cell r="AD241" t="str">
            <v>62-01-60 CONTRACT</v>
          </cell>
          <cell r="AG241" t="str">
            <v>CLINIC PT AIDE</v>
          </cell>
          <cell r="AM241" t="str">
            <v>Required</v>
          </cell>
          <cell r="AN241" t="str">
            <v>SEIU 1199NW UWMC NW Campus Clinics</v>
          </cell>
          <cell r="AO241" t="str">
            <v>Hourly</v>
          </cell>
          <cell r="AP241" t="str">
            <v>No</v>
          </cell>
          <cell r="AQ241" t="str">
            <v>4906 - PUBLIC INSTIT - HIGHER LRNG (United States of America)</v>
          </cell>
        </row>
        <row r="242">
          <cell r="D242">
            <v>21421</v>
          </cell>
          <cell r="E242" t="str">
            <v>Clinic Pt Srvcs Spec-pending negotiations (NE H SEIU 1199NW UWMC NW Campus Clinics)</v>
          </cell>
          <cell r="F242" t="str">
            <v>01 - Staff - Contract Classified</v>
          </cell>
          <cell r="G242" t="str">
            <v>02 - Union/Bargaining Unit - SEIU 1199NW UWMC NW Campus Clinics</v>
          </cell>
          <cell r="H242" t="str">
            <v>Classified Staff</v>
          </cell>
          <cell r="I242" t="str">
            <v>004 - SEIU 1199 and WSNA UW Medical Center - OT Eligible (Absence Management Job Eligibility Code)</v>
          </cell>
          <cell r="J242" t="str">
            <v>NE - FLSA Non-Exempt (Absence Management Job Eligibility Code)</v>
          </cell>
          <cell r="M242" t="str">
            <v>6 - Office and Clerical (EEO1 Code)</v>
          </cell>
          <cell r="N242" t="str">
            <v>B - Bargaining Contract Classified Staff (Employment Program)</v>
          </cell>
          <cell r="O242" t="str">
            <v>0160 - Classified Staff (Financial Account Codes (Object-Codes))</v>
          </cell>
          <cell r="P242" t="str">
            <v>2_Contractual - Contractual (FLSA Exempt Job Profiles OT or ST Indicator-United States of America)</v>
          </cell>
          <cell r="R242" t="str">
            <v>Step A</v>
          </cell>
          <cell r="U242" t="str">
            <v>PR_30</v>
          </cell>
          <cell r="V242" t="str">
            <v>SR_12</v>
          </cell>
          <cell r="Z242" t="str">
            <v>31-9099 - Healthcare Support Workers, All Other (US Standard Occupational Classifications (SOC)-United States of America)</v>
          </cell>
          <cell r="AA242" t="str">
            <v>284E - PATIENT SERVICES REPRESENTATIVE (Washington State Job Class Codes-Washington)</v>
          </cell>
          <cell r="AC242" t="str">
            <v>Program Unspecified-PU-01</v>
          </cell>
          <cell r="AD242" t="str">
            <v>62-01-60 CONTRACT</v>
          </cell>
          <cell r="AG242" t="str">
            <v>CLINIC PT SVCS SPEC</v>
          </cell>
          <cell r="AM242" t="str">
            <v>Required</v>
          </cell>
          <cell r="AN242" t="str">
            <v>SEIU 1199NW UWMC NW Campus Clinics</v>
          </cell>
          <cell r="AO242" t="str">
            <v>Hourly</v>
          </cell>
          <cell r="AP242" t="str">
            <v>No</v>
          </cell>
          <cell r="AQ242" t="str">
            <v>4906 - PUBLIC INSTIT - HIGHER LRNG (United States of America)</v>
          </cell>
        </row>
        <row r="243">
          <cell r="D243">
            <v>21422</v>
          </cell>
          <cell r="E243" t="str">
            <v>Clinic Pt Srvcs Spec Ld-pending negotiations (NE H SEIU 1199NW UWMC NW Campus Clinics)</v>
          </cell>
          <cell r="F243" t="str">
            <v>01 - Staff - Contract Classified</v>
          </cell>
          <cell r="G243" t="str">
            <v>02 - Union/Bargaining Unit - SEIU 1199NW UWMC NW Campus Clinics</v>
          </cell>
          <cell r="H243" t="str">
            <v>Classified Staff</v>
          </cell>
          <cell r="I243" t="str">
            <v>004 - SEIU 1199 and WSNA UW Medical Center - OT Eligible (Absence Management Job Eligibility Code)</v>
          </cell>
          <cell r="J243" t="str">
            <v>NE - FLSA Non-Exempt (Absence Management Job Eligibility Code)</v>
          </cell>
          <cell r="M243" t="str">
            <v>6 - Office and Clerical (EEO1 Code)</v>
          </cell>
          <cell r="N243" t="str">
            <v>B - Bargaining Contract Classified Staff (Employment Program)</v>
          </cell>
          <cell r="O243" t="str">
            <v>0160 - Classified Staff (Financial Account Codes (Object-Codes))</v>
          </cell>
          <cell r="P243" t="str">
            <v>2_Contractual - Contractual (FLSA Exempt Job Profiles OT or ST Indicator-United States of America)</v>
          </cell>
          <cell r="R243" t="str">
            <v>Step A</v>
          </cell>
          <cell r="U243" t="str">
            <v>PR_30</v>
          </cell>
          <cell r="V243" t="str">
            <v>SR_12</v>
          </cell>
          <cell r="Z243" t="str">
            <v>31-9099 - Healthcare Support Workers, All Other (US Standard Occupational Classifications (SOC)-United States of America)</v>
          </cell>
          <cell r="AA243" t="str">
            <v>284G - PATIENT SERVICES LEAD (Washington State Job Class Codes-Washington)</v>
          </cell>
          <cell r="AC243" t="str">
            <v>Program Unspecified-PU-01</v>
          </cell>
          <cell r="AD243" t="str">
            <v>62-01-60 CONTRACT</v>
          </cell>
          <cell r="AG243" t="str">
            <v>CLINIC PT SVCS SPEC LD</v>
          </cell>
          <cell r="AM243" t="str">
            <v>Required</v>
          </cell>
          <cell r="AN243" t="str">
            <v>SEIU 1199NW UWMC NW Campus Clinics</v>
          </cell>
          <cell r="AO243" t="str">
            <v>Hourly</v>
          </cell>
          <cell r="AP243" t="str">
            <v>No</v>
          </cell>
          <cell r="AQ243" t="str">
            <v>4906 - PUBLIC INSTIT - HIGHER LRNG (United States of America)</v>
          </cell>
        </row>
        <row r="244">
          <cell r="D244">
            <v>21423</v>
          </cell>
          <cell r="E244" t="str">
            <v>Clinic Rad Tech Lead-pending negotiations (NE H SEIU 1199NW UWMC NW Campus Clinics)</v>
          </cell>
          <cell r="F244" t="str">
            <v>01 - Staff - Contract Classified</v>
          </cell>
          <cell r="G244" t="str">
            <v>02 - Union/Bargaining Unit - SEIU 1199NW UWMC NW Campus Clinics</v>
          </cell>
          <cell r="H244" t="str">
            <v>Classified Staff</v>
          </cell>
          <cell r="I244" t="str">
            <v>004 - SEIU 1199 and WSNA UW Medical Center - OT Eligible (Absence Management Job Eligibility Code)</v>
          </cell>
          <cell r="J244" t="str">
            <v>NE - FLSA Non-Exempt (Absence Management Job Eligibility Code)</v>
          </cell>
          <cell r="M244" t="str">
            <v>4 - Technicians (EEO1 Code)</v>
          </cell>
          <cell r="N244" t="str">
            <v>B - Bargaining Contract Classified Staff (Employment Program)</v>
          </cell>
          <cell r="O244" t="str">
            <v>0160 - Classified Staff (Financial Account Codes (Object-Codes))</v>
          </cell>
          <cell r="P244" t="str">
            <v>2_Contractual - Contractual (FLSA Exempt Job Profiles OT or ST Indicator-United States of America)</v>
          </cell>
          <cell r="R244" t="str">
            <v>Step A</v>
          </cell>
          <cell r="U244" t="str">
            <v>PR_31</v>
          </cell>
          <cell r="V244" t="str">
            <v>SR_13</v>
          </cell>
          <cell r="Z244" t="str">
            <v>29-2035 - Magnetic Resonance Imaging Technologists (US Standard Occupational Classifications (SOC)-United States of America)</v>
          </cell>
          <cell r="AA244" t="str">
            <v>300M - IMAGING TECHNOLOGIST-LEAD (Washington State Job Class Codes-Washington)</v>
          </cell>
          <cell r="AC244" t="str">
            <v>Program Unspecified-PU-01</v>
          </cell>
          <cell r="AD244" t="str">
            <v>62-01-60 CONTRACT</v>
          </cell>
          <cell r="AG244" t="str">
            <v>CLINIC RAD TECH LEAD</v>
          </cell>
          <cell r="AM244" t="str">
            <v>Required</v>
          </cell>
          <cell r="AN244" t="str">
            <v>SEIU 1199NW UWMC NW Campus Clinics</v>
          </cell>
          <cell r="AO244" t="str">
            <v>Hourly</v>
          </cell>
          <cell r="AP244" t="str">
            <v>No</v>
          </cell>
          <cell r="AQ244" t="str">
            <v>4906 - PUBLIC INSTIT - HIGHER LRNG (United States of America)</v>
          </cell>
          <cell r="AS244" t="str">
            <v>L-RT  | RADIOLOGIC TECHNOLOGIST CERT - WA State</v>
          </cell>
        </row>
        <row r="245">
          <cell r="D245">
            <v>21424</v>
          </cell>
          <cell r="E245" t="str">
            <v>Clinic Rad Technologist-pending negotiations (NE H SEIU 1199NW UWMC NW Campus Clinics)</v>
          </cell>
          <cell r="F245" t="str">
            <v>01 - Staff - Contract Classified</v>
          </cell>
          <cell r="G245" t="str">
            <v>02 - Union/Bargaining Unit - SEIU 1199NW UWMC NW Campus Clinics</v>
          </cell>
          <cell r="H245" t="str">
            <v>Classified Staff</v>
          </cell>
          <cell r="I245" t="str">
            <v>004 - SEIU 1199 and WSNA UW Medical Center - OT Eligible (Absence Management Job Eligibility Code)</v>
          </cell>
          <cell r="J245" t="str">
            <v>NE - FLSA Non-Exempt (Absence Management Job Eligibility Code)</v>
          </cell>
          <cell r="M245" t="str">
            <v>4 - Technicians (EEO1 Code)</v>
          </cell>
          <cell r="N245" t="str">
            <v>B - Bargaining Contract Classified Staff (Employment Program)</v>
          </cell>
          <cell r="O245" t="str">
            <v>0160 - Classified Staff (Financial Account Codes (Object-Codes))</v>
          </cell>
          <cell r="P245" t="str">
            <v>2_Contractual - Contractual (FLSA Exempt Job Profiles OT or ST Indicator-United States of America)</v>
          </cell>
          <cell r="R245" t="str">
            <v>Step A</v>
          </cell>
          <cell r="U245" t="str">
            <v>PR_31</v>
          </cell>
          <cell r="V245" t="str">
            <v>SR_13</v>
          </cell>
          <cell r="Z245" t="str">
            <v>29-2035 - Magnetic Resonance Imaging Technologists (US Standard Occupational Classifications (SOC)-United States of America)</v>
          </cell>
          <cell r="AA245" t="str">
            <v>300G - IMAGING TECHNOLOGIST 2 (Washington State Job Class Codes-Washington)</v>
          </cell>
          <cell r="AC245" t="str">
            <v>Program Unspecified-PU-01</v>
          </cell>
          <cell r="AD245" t="str">
            <v>62-01-60 CONTRACT</v>
          </cell>
          <cell r="AG245" t="str">
            <v>CLINIC RAD TECH</v>
          </cell>
          <cell r="AM245" t="str">
            <v>Required</v>
          </cell>
          <cell r="AN245" t="str">
            <v>SEIU 1199NW UWMC NW Campus Clinics</v>
          </cell>
          <cell r="AO245" t="str">
            <v>Hourly</v>
          </cell>
          <cell r="AP245" t="str">
            <v>No</v>
          </cell>
          <cell r="AQ245" t="str">
            <v>4906 - PUBLIC INSTIT - HIGHER LRNG (United States of America)</v>
          </cell>
          <cell r="AS245" t="str">
            <v>L-RT  | RADIOLOGIC TECHNOLOGIST CERT - WA State</v>
          </cell>
        </row>
        <row r="246">
          <cell r="D246">
            <v>21425</v>
          </cell>
          <cell r="E246" t="str">
            <v>Clinic Referral Coord-pending negotiations (NE H SEIU 1199NW UWMC NW Campus Clinics)</v>
          </cell>
          <cell r="F246" t="str">
            <v>01 - Staff - Contract Classified</v>
          </cell>
          <cell r="G246" t="str">
            <v>02 - Union/Bargaining Unit - SEIU 1199NW UWMC NW Campus Clinics</v>
          </cell>
          <cell r="H246" t="str">
            <v>Classified Staff</v>
          </cell>
          <cell r="I246" t="str">
            <v>004 - SEIU 1199 and WSNA UW Medical Center - OT Eligible (Absence Management Job Eligibility Code)</v>
          </cell>
          <cell r="J246" t="str">
            <v>NE - FLSA Non-Exempt (Absence Management Job Eligibility Code)</v>
          </cell>
          <cell r="M246" t="str">
            <v>6 - Office and Clerical (EEO1 Code)</v>
          </cell>
          <cell r="N246" t="str">
            <v>B - Bargaining Contract Classified Staff (Employment Program)</v>
          </cell>
          <cell r="O246" t="str">
            <v>0160 - Classified Staff (Financial Account Codes (Object-Codes))</v>
          </cell>
          <cell r="P246" t="str">
            <v>2_Contractual - Contractual (FLSA Exempt Job Profiles OT or ST Indicator-United States of America)</v>
          </cell>
          <cell r="R246" t="str">
            <v>Step A</v>
          </cell>
          <cell r="U246" t="str">
            <v>PR_30</v>
          </cell>
          <cell r="V246" t="str">
            <v>SR_12</v>
          </cell>
          <cell r="Z246" t="str">
            <v>31-9099 - Healthcare Support Workers, All Other (US Standard Occupational Classifications (SOC)-United States of America)</v>
          </cell>
          <cell r="AA246" t="str">
            <v>284E - PATIENT SERVICES REPRESENTATIVE (Washington State Job Class Codes-Washington)</v>
          </cell>
          <cell r="AC246" t="str">
            <v>Program Unspecified-PU-01</v>
          </cell>
          <cell r="AD246" t="str">
            <v>62-01-60 CONTRACT</v>
          </cell>
          <cell r="AG246" t="str">
            <v>CLINIC REFRL COORD</v>
          </cell>
          <cell r="AM246" t="str">
            <v>Required</v>
          </cell>
          <cell r="AN246" t="str">
            <v>SEIU 1199NW UWMC NW Campus Clinics</v>
          </cell>
          <cell r="AO246" t="str">
            <v>Hourly</v>
          </cell>
          <cell r="AP246" t="str">
            <v>No</v>
          </cell>
          <cell r="AQ246" t="str">
            <v>4906 - PUBLIC INSTIT - HIGHER LRNG (United States of America)</v>
          </cell>
        </row>
        <row r="247">
          <cell r="D247">
            <v>21426</v>
          </cell>
          <cell r="E247" t="str">
            <v>Clinic Reimbursemnt Coord-pending negotiations (NE H SEIU 1199NW UWMC NW Campus Clinics)</v>
          </cell>
          <cell r="F247" t="str">
            <v>01 - Staff - Contract Classified</v>
          </cell>
          <cell r="G247" t="str">
            <v>02 - Union/Bargaining Unit - SEIU 1199NW UWMC NW Campus Clinics</v>
          </cell>
          <cell r="H247" t="str">
            <v>Classified Staff</v>
          </cell>
          <cell r="I247" t="str">
            <v>004 - SEIU 1199 and WSNA UW Medical Center - OT Eligible (Absence Management Job Eligibility Code)</v>
          </cell>
          <cell r="J247" t="str">
            <v>NE - FLSA Non-Exempt (Absence Management Job Eligibility Code)</v>
          </cell>
          <cell r="M247" t="str">
            <v>6 - Office and Clerical (EEO1 Code)</v>
          </cell>
          <cell r="N247" t="str">
            <v>B - Bargaining Contract Classified Staff (Employment Program)</v>
          </cell>
          <cell r="O247" t="str">
            <v>0160 - Classified Staff (Financial Account Codes (Object-Codes))</v>
          </cell>
          <cell r="P247" t="str">
            <v>2_Contractual - Contractual (FLSA Exempt Job Profiles OT or ST Indicator-United States of America)</v>
          </cell>
          <cell r="R247" t="str">
            <v>Step A</v>
          </cell>
          <cell r="Z247" t="str">
            <v>31-9099 - Healthcare Support Workers, All Other (US Standard Occupational Classifications (SOC)-United States of America)</v>
          </cell>
          <cell r="AA247" t="str">
            <v>284E - PATIENT SERVICES REPRESENTATIVE (Washington State Job Class Codes-Washington)</v>
          </cell>
          <cell r="AC247" t="str">
            <v>Program Unspecified-PU-01</v>
          </cell>
          <cell r="AD247" t="str">
            <v>62-01-60 CONTRACT</v>
          </cell>
          <cell r="AG247" t="str">
            <v>CLINIC REIMBSE COORD</v>
          </cell>
          <cell r="AM247" t="str">
            <v>Required</v>
          </cell>
          <cell r="AN247" t="str">
            <v>SEIU 1199NW UWMC NW Campus Clinics</v>
          </cell>
          <cell r="AO247" t="str">
            <v>Hourly</v>
          </cell>
          <cell r="AP247" t="str">
            <v>No</v>
          </cell>
          <cell r="AQ247" t="str">
            <v>4906 - PUBLIC INSTIT - HIGHER LRNG (United States of America)</v>
          </cell>
        </row>
        <row r="248">
          <cell r="D248">
            <v>21427</v>
          </cell>
          <cell r="E248" t="str">
            <v>Clinic Scheduler-pending negotiations (NE H SEIU 1199NW UWMC NW Campus Clinics)</v>
          </cell>
          <cell r="F248" t="str">
            <v>01 - Staff - Contract Classified</v>
          </cell>
          <cell r="G248" t="str">
            <v>02 - Union/Bargaining Unit - SEIU 1199NW UWMC NW Campus Clinics</v>
          </cell>
          <cell r="H248" t="str">
            <v>Classified Staff</v>
          </cell>
          <cell r="I248" t="str">
            <v>004 - SEIU 1199 and WSNA UW Medical Center - OT Eligible (Absence Management Job Eligibility Code)</v>
          </cell>
          <cell r="J248" t="str">
            <v>NE - FLSA Non-Exempt (Absence Management Job Eligibility Code)</v>
          </cell>
          <cell r="M248" t="str">
            <v>6 - Office and Clerical (EEO1 Code)</v>
          </cell>
          <cell r="N248" t="str">
            <v>B - Bargaining Contract Classified Staff (Employment Program)</v>
          </cell>
          <cell r="O248" t="str">
            <v>0160 - Classified Staff (Financial Account Codes (Object-Codes))</v>
          </cell>
          <cell r="P248" t="str">
            <v>2_Contractual - Contractual (FLSA Exempt Job Profiles OT or ST Indicator-United States of America)</v>
          </cell>
          <cell r="R248" t="str">
            <v>Step A</v>
          </cell>
          <cell r="U248" t="str">
            <v>PR_30</v>
          </cell>
          <cell r="V248" t="str">
            <v>SR_12</v>
          </cell>
          <cell r="Z248" t="str">
            <v>31-9099 - Healthcare Support Workers, All Other (US Standard Occupational Classifications (SOC)-United States of America)</v>
          </cell>
          <cell r="AA248" t="str">
            <v>284E - PATIENT SERVICES REPRESENTATIVE (Washington State Job Class Codes-Washington)</v>
          </cell>
          <cell r="AC248" t="str">
            <v>Program Unspecified-PU-01</v>
          </cell>
          <cell r="AD248" t="str">
            <v>62-01-60 CONTRACT</v>
          </cell>
          <cell r="AG248" t="str">
            <v>CLINIC SCHEDULER</v>
          </cell>
          <cell r="AM248" t="str">
            <v>Required</v>
          </cell>
          <cell r="AN248" t="str">
            <v>SEIU 1199NW UWMC NW Campus Clinics</v>
          </cell>
          <cell r="AO248" t="str">
            <v>Hourly</v>
          </cell>
          <cell r="AP248" t="str">
            <v>No</v>
          </cell>
          <cell r="AQ248" t="str">
            <v>4906 - PUBLIC INSTIT - HIGHER LRNG (United States of America)</v>
          </cell>
        </row>
        <row r="249">
          <cell r="D249">
            <v>21428</v>
          </cell>
          <cell r="E249" t="str">
            <v>Clinic Scheduler Ld-pending negotiations (NE H SEIU 1199NW UWMC NW Campus Clinics)</v>
          </cell>
          <cell r="F249" t="str">
            <v>01 - Staff - Contract Classified</v>
          </cell>
          <cell r="G249" t="str">
            <v>02 - Union/Bargaining Unit - SEIU 1199NW UWMC NW Campus Clinics</v>
          </cell>
          <cell r="H249" t="str">
            <v>Classified Staff</v>
          </cell>
          <cell r="I249" t="str">
            <v>004 - SEIU 1199 and WSNA UW Medical Center - OT Eligible (Absence Management Job Eligibility Code)</v>
          </cell>
          <cell r="J249" t="str">
            <v>NE - FLSA Non-Exempt (Absence Management Job Eligibility Code)</v>
          </cell>
          <cell r="M249" t="str">
            <v>6 - Office and Clerical (EEO1 Code)</v>
          </cell>
          <cell r="N249" t="str">
            <v>B - Bargaining Contract Classified Staff (Employment Program)</v>
          </cell>
          <cell r="O249" t="str">
            <v>0160 - Classified Staff (Financial Account Codes (Object-Codes))</v>
          </cell>
          <cell r="P249" t="str">
            <v>2_Contractual - Contractual (FLSA Exempt Job Profiles OT or ST Indicator-United States of America)</v>
          </cell>
          <cell r="R249" t="str">
            <v>Step A</v>
          </cell>
          <cell r="U249" t="str">
            <v>PR_30</v>
          </cell>
          <cell r="V249" t="str">
            <v>SR_12</v>
          </cell>
          <cell r="Z249" t="str">
            <v>31-9099 - Healthcare Support Workers, All Other (US Standard Occupational Classifications (SOC)-United States of America)</v>
          </cell>
          <cell r="AA249" t="str">
            <v>284G - PATIENT SERVICES LEAD (Washington State Job Class Codes-Washington)</v>
          </cell>
          <cell r="AC249" t="str">
            <v>Program Unspecified-PU-01</v>
          </cell>
          <cell r="AD249" t="str">
            <v>62-01-60 CONTRACT</v>
          </cell>
          <cell r="AG249" t="str">
            <v>CLINIC SCHEDULER LD</v>
          </cell>
          <cell r="AM249" t="str">
            <v>Required</v>
          </cell>
          <cell r="AN249" t="str">
            <v>SEIU 1199NW UWMC NW Campus Clinics</v>
          </cell>
          <cell r="AO249" t="str">
            <v>Hourly</v>
          </cell>
          <cell r="AP249" t="str">
            <v>No</v>
          </cell>
          <cell r="AQ249" t="str">
            <v>4906 - PUBLIC INSTIT - HIGHER LRNG (United States of America)</v>
          </cell>
        </row>
        <row r="250">
          <cell r="D250">
            <v>21429</v>
          </cell>
          <cell r="E250" t="str">
            <v>Clinic Surgical Scheduler-pending negotiations (NE H SEIU 1199NW UWMC NW Campus Clinics)</v>
          </cell>
          <cell r="F250" t="str">
            <v>01 - Staff - Contract Classified</v>
          </cell>
          <cell r="G250" t="str">
            <v>02 - Union/Bargaining Unit - SEIU 1199NW UWMC NW Campus Clinics</v>
          </cell>
          <cell r="H250" t="str">
            <v>Classified Staff</v>
          </cell>
          <cell r="I250" t="str">
            <v>004 - SEIU 1199 and WSNA UW Medical Center - OT Eligible (Absence Management Job Eligibility Code)</v>
          </cell>
          <cell r="J250" t="str">
            <v>NE - FLSA Non-Exempt (Absence Management Job Eligibility Code)</v>
          </cell>
          <cell r="M250" t="str">
            <v>6 - Office and Clerical (EEO1 Code)</v>
          </cell>
          <cell r="N250" t="str">
            <v>B - Bargaining Contract Classified Staff (Employment Program)</v>
          </cell>
          <cell r="O250" t="str">
            <v>0160 - Classified Staff (Financial Account Codes (Object-Codes))</v>
          </cell>
          <cell r="P250" t="str">
            <v>2_Contractual - Contractual (FLSA Exempt Job Profiles OT or ST Indicator-United States of America)</v>
          </cell>
          <cell r="R250" t="str">
            <v>Step A</v>
          </cell>
          <cell r="U250" t="str">
            <v>PR_30</v>
          </cell>
          <cell r="V250" t="str">
            <v>SR_12</v>
          </cell>
          <cell r="Z250" t="str">
            <v>31-9099 - Healthcare Support Workers, All Other (US Standard Occupational Classifications (SOC)-United States of America)</v>
          </cell>
          <cell r="AA250" t="str">
            <v>284E - PATIENT SERVICES REPRESENTATIVE (Washington State Job Class Codes-Washington)</v>
          </cell>
          <cell r="AC250" t="str">
            <v>Program Unspecified-PU-01</v>
          </cell>
          <cell r="AD250" t="str">
            <v>62-01-60 CONTRACT</v>
          </cell>
          <cell r="AG250" t="str">
            <v>CLINIC SURG SCHEDULER</v>
          </cell>
          <cell r="AM250" t="str">
            <v>Required</v>
          </cell>
          <cell r="AN250" t="str">
            <v>SEIU 1199NW UWMC NW Campus Clinics</v>
          </cell>
          <cell r="AO250" t="str">
            <v>Hourly</v>
          </cell>
          <cell r="AP250" t="str">
            <v>No</v>
          </cell>
          <cell r="AQ250" t="str">
            <v>4906 - PUBLIC INSTIT - HIGHER LRNG (United States of America)</v>
          </cell>
        </row>
        <row r="251">
          <cell r="D251">
            <v>21430</v>
          </cell>
          <cell r="E251" t="str">
            <v>Pedorthist-pending negotiations (NE H SEIU 1199NW UWMC NW Campus Professional)</v>
          </cell>
          <cell r="F251" t="str">
            <v>01 - Staff - Contract Classified</v>
          </cell>
          <cell r="G251" t="str">
            <v>02 - Union/Bargaining Unit - SEIU 1199NW UWMC NW Campus Clinics</v>
          </cell>
          <cell r="H251" t="str">
            <v>Classified Staff</v>
          </cell>
          <cell r="I251" t="str">
            <v>004 - SEIU 1199 and WSNA UW Medical Center - OT Eligible (Absence Management Job Eligibility Code)</v>
          </cell>
          <cell r="J251" t="str">
            <v>NE - FLSA Non-Exempt (Absence Management Job Eligibility Code)</v>
          </cell>
          <cell r="M251" t="str">
            <v>4 - Technicians (EEO1 Code)</v>
          </cell>
          <cell r="N251" t="str">
            <v>B - Bargaining Contract Classified Staff (Employment Program)</v>
          </cell>
          <cell r="O251" t="str">
            <v>0160 - Classified Staff (Financial Account Codes (Object-Codes))</v>
          </cell>
          <cell r="P251" t="str">
            <v>2_Contractual - Contractual (FLSA Exempt Job Profiles OT or ST Indicator-United States of America)</v>
          </cell>
          <cell r="R251" t="str">
            <v>Step A</v>
          </cell>
          <cell r="U251" t="str">
            <v>PR_31</v>
          </cell>
          <cell r="V251" t="str">
            <v>SR_13</v>
          </cell>
          <cell r="Z251" t="str">
            <v>29-2099 - Health Technologists and Technicians, All Other (US Standard Occupational Classifications (SOC)-United States of America)</v>
          </cell>
          <cell r="AA251" t="str">
            <v>310M - ORTHOPAEDIC TECHNICIAN 1 (Washington State Job Class Codes-Washington)</v>
          </cell>
          <cell r="AC251" t="str">
            <v>Program Unspecified-PU-01</v>
          </cell>
          <cell r="AD251" t="str">
            <v>62-01-60 CONTRACT</v>
          </cell>
          <cell r="AG251" t="str">
            <v>PEDORTHIST</v>
          </cell>
          <cell r="AM251" t="str">
            <v>Required</v>
          </cell>
          <cell r="AN251" t="str">
            <v>SEIU 1199NW UWMC NW Campus Clinics</v>
          </cell>
          <cell r="AO251" t="str">
            <v>Hourly</v>
          </cell>
          <cell r="AP251" t="str">
            <v>No</v>
          </cell>
          <cell r="AQ251" t="str">
            <v>4906 - PUBLIC INSTIT - HIGHER LRNG (United States of America)</v>
          </cell>
        </row>
        <row r="252">
          <cell r="D252">
            <v>21431</v>
          </cell>
          <cell r="E252" t="str">
            <v>Clinic Medical Scribe-pending negotiations (NE H SEIU 1199NW UWMC NW Campus Clinics)</v>
          </cell>
          <cell r="F252" t="str">
            <v>01 - Staff - Contract Classified</v>
          </cell>
          <cell r="G252" t="str">
            <v>02 - Union/Bargaining Unit - SEIU 1199NW UWMC NW Campus Clinics</v>
          </cell>
          <cell r="H252" t="str">
            <v>Classified Staff</v>
          </cell>
          <cell r="I252" t="str">
            <v>004 - SEIU 1199 and WSNA UW Medical Center - OT Eligible (Absence Management Job Eligibility Code)</v>
          </cell>
          <cell r="J252" t="str">
            <v>NE - FLSA Non-Exempt (Absence Management Job Eligibility Code)</v>
          </cell>
          <cell r="M252" t="str">
            <v>6 - Office and Clerical (EEO1 Code)</v>
          </cell>
          <cell r="N252" t="str">
            <v>B - Bargaining Contract Classified Staff (Employment Program)</v>
          </cell>
          <cell r="O252" t="str">
            <v>0160 - Classified Staff (Financial Account Codes (Object-Codes))</v>
          </cell>
          <cell r="P252" t="str">
            <v>2_Contractual - Contractual (FLSA Exempt Job Profiles OT or ST Indicator-United States of America)</v>
          </cell>
          <cell r="R252" t="str">
            <v>Step A</v>
          </cell>
          <cell r="U252" t="str">
            <v>PR_30</v>
          </cell>
          <cell r="V252" t="str">
            <v>SR_12</v>
          </cell>
          <cell r="Z252" t="str">
            <v>43-9199 - Office and Administrative Support Workers, All Other (US Standard Occupational Classifications (SOC)-United States of America)</v>
          </cell>
          <cell r="AA252" t="str">
            <v>100I - OFFICE ASSISTANT 2 (Washington State Job Class Codes-Washington)</v>
          </cell>
          <cell r="AC252" t="str">
            <v>Program Unspecified-PU-01</v>
          </cell>
          <cell r="AD252" t="str">
            <v>62-01-60 CONTRACT</v>
          </cell>
          <cell r="AG252" t="str">
            <v>CLINIC MEDICAL SCRIBE</v>
          </cell>
          <cell r="AM252" t="str">
            <v>Required</v>
          </cell>
          <cell r="AN252" t="str">
            <v>SEIU 1199NW UWMC NW Campus Clinics</v>
          </cell>
          <cell r="AO252" t="str">
            <v>Hourly</v>
          </cell>
          <cell r="AP252" t="str">
            <v>No</v>
          </cell>
          <cell r="AQ252" t="str">
            <v>4906 - PUBLIC INSTIT - HIGHER LRNG (United States of America)</v>
          </cell>
        </row>
        <row r="253">
          <cell r="D253">
            <v>21432</v>
          </cell>
          <cell r="E253" t="str">
            <v>Clinic Patient Care Coord-pending negotiations (NE H SEIU 1199NW UWMC NW Campus Clinics)</v>
          </cell>
          <cell r="F253" t="str">
            <v>01 - Staff - Contract Classified</v>
          </cell>
          <cell r="G253" t="str">
            <v>02 - Union/Bargaining Unit - SEIU 1199NW UWMC NW Campus Clinics</v>
          </cell>
          <cell r="H253" t="str">
            <v>Classified Staff</v>
          </cell>
          <cell r="I253" t="str">
            <v>004 - SEIU 1199 and WSNA UW Medical Center - OT Eligible (Absence Management Job Eligibility Code)</v>
          </cell>
          <cell r="J253" t="str">
            <v>NE - FLSA Non-Exempt (Absence Management Job Eligibility Code)</v>
          </cell>
          <cell r="M253" t="str">
            <v>6 - Office and Clerical (EEO1 Code)</v>
          </cell>
          <cell r="N253" t="str">
            <v>B - Bargaining Contract Classified Staff (Employment Program)</v>
          </cell>
          <cell r="O253" t="str">
            <v>0160 - Classified Staff (Financial Account Codes (Object-Codes))</v>
          </cell>
          <cell r="P253" t="str">
            <v>2_Contractual - Contractual (FLSA Exempt Job Profiles OT or ST Indicator-United States of America)</v>
          </cell>
          <cell r="R253" t="str">
            <v>Step A</v>
          </cell>
          <cell r="U253" t="str">
            <v>PR_30</v>
          </cell>
          <cell r="V253" t="str">
            <v>SR_12</v>
          </cell>
          <cell r="Z253" t="str">
            <v>31-9099 - Healthcare Support Workers, All Other (US Standard Occupational Classifications (SOC)-United States of America)</v>
          </cell>
          <cell r="AA253" t="str">
            <v>284E - PATIENT SERVICES REPRESENTATIVE (Washington State Job Class Codes-Washington)</v>
          </cell>
          <cell r="AC253" t="str">
            <v>Program Unspecified-PU-01</v>
          </cell>
          <cell r="AD253" t="str">
            <v>62-01-60 CONTRACT</v>
          </cell>
          <cell r="AG253" t="str">
            <v>CLINIC PT CARE COORD</v>
          </cell>
          <cell r="AM253" t="str">
            <v>Required</v>
          </cell>
          <cell r="AN253" t="str">
            <v>SEIU 1199NW UWMC NW Campus Clinics</v>
          </cell>
          <cell r="AO253" t="str">
            <v>Hourly</v>
          </cell>
          <cell r="AP253" t="str">
            <v>No</v>
          </cell>
          <cell r="AQ253" t="str">
            <v>4906 - PUBLIC INSTIT - HIGHER LRNG (United States of America)</v>
          </cell>
        </row>
        <row r="254">
          <cell r="D254">
            <v>21433</v>
          </cell>
          <cell r="E254" t="str">
            <v>Clinic Surgical Sched Ld-pending negotiations (NE H SEIU 1199NW UWMC NW Campus Clinics)</v>
          </cell>
          <cell r="F254" t="str">
            <v>01 - Staff - Contract Classified</v>
          </cell>
          <cell r="G254" t="str">
            <v>02 - Union/Bargaining Unit - SEIU 1199NW UWMC NW Campus Clinics</v>
          </cell>
          <cell r="H254" t="str">
            <v>Classified Staff</v>
          </cell>
          <cell r="I254" t="str">
            <v>004 - SEIU 1199 and WSNA UW Medical Center - OT Eligible (Absence Management Job Eligibility Code)</v>
          </cell>
          <cell r="J254" t="str">
            <v>NE - FLSA Non-Exempt (Absence Management Job Eligibility Code)</v>
          </cell>
          <cell r="M254" t="str">
            <v>6 - Office and Clerical (EEO1 Code)</v>
          </cell>
          <cell r="N254" t="str">
            <v>B - Bargaining Contract Classified Staff (Employment Program)</v>
          </cell>
          <cell r="O254" t="str">
            <v>0160 - Classified Staff (Financial Account Codes (Object-Codes))</v>
          </cell>
          <cell r="P254" t="str">
            <v>2_Contractual - Contractual (FLSA Exempt Job Profiles OT or ST Indicator-United States of America)</v>
          </cell>
          <cell r="R254" t="str">
            <v>Step A</v>
          </cell>
          <cell r="U254" t="str">
            <v>PR_30</v>
          </cell>
          <cell r="V254" t="str">
            <v>SR_12</v>
          </cell>
          <cell r="Z254" t="str">
            <v>31-9099 - Healthcare Support Workers, All Other (US Standard Occupational Classifications (SOC)-United States of America)</v>
          </cell>
          <cell r="AA254" t="str">
            <v>284G - PATIENT SERVICES LEAD (Washington State Job Class Codes-Washington)</v>
          </cell>
          <cell r="AC254" t="str">
            <v>Program Unspecified-PU-01</v>
          </cell>
          <cell r="AD254" t="str">
            <v>62-01-60 CONTRACT</v>
          </cell>
          <cell r="AG254" t="str">
            <v>CLINIC SURG SCHED LD</v>
          </cell>
          <cell r="AM254" t="str">
            <v>Required</v>
          </cell>
          <cell r="AN254" t="str">
            <v>SEIU 1199NW UWMC NW Campus Clinics</v>
          </cell>
          <cell r="AO254" t="str">
            <v>Hourly</v>
          </cell>
          <cell r="AP254" t="str">
            <v>No</v>
          </cell>
          <cell r="AQ254" t="str">
            <v>4906 - PUBLIC INSTIT - HIGHER LRNG (United States of America)</v>
          </cell>
        </row>
        <row r="255">
          <cell r="D255">
            <v>21434</v>
          </cell>
          <cell r="E255" t="str">
            <v>Mobile Clinic Driver-pending negotiations (NE H SEIU 1199NW UWMC NW Campus Clinics)</v>
          </cell>
          <cell r="F255" t="str">
            <v>01 - Staff - Contract Classified</v>
          </cell>
          <cell r="G255" t="str">
            <v>02 - Union/Bargaining Unit - SEIU 1199NW UWMC NW Campus Clinics</v>
          </cell>
          <cell r="H255" t="str">
            <v>Classified Staff</v>
          </cell>
          <cell r="I255" t="str">
            <v>004 - SEIU 1199 and WSNA UW Medical Center - OT Eligible (Absence Management Job Eligibility Code)</v>
          </cell>
          <cell r="J255" t="str">
            <v>NE - FLSA Non-Exempt (Absence Management Job Eligibility Code)</v>
          </cell>
          <cell r="M255" t="str">
            <v>10 - Service Workers (EEO1 Code)</v>
          </cell>
          <cell r="N255" t="str">
            <v>B - Bargaining Contract Classified Staff (Employment Program)</v>
          </cell>
          <cell r="O255" t="str">
            <v>0160 - Classified Staff (Financial Account Codes (Object-Codes))</v>
          </cell>
          <cell r="P255" t="str">
            <v>2_Contractual - Contractual (FLSA Exempt Job Profiles OT or ST Indicator-United States of America)</v>
          </cell>
          <cell r="R255" t="str">
            <v>Step A</v>
          </cell>
          <cell r="U255" t="str">
            <v>PR_30</v>
          </cell>
          <cell r="V255" t="str">
            <v>SR_12</v>
          </cell>
          <cell r="Z255" t="str">
            <v>53-3033 - Light Truck or Delivery Services Drivers (US Standard Occupational Classifications (SOC)-United States of America)</v>
          </cell>
          <cell r="AA255" t="str">
            <v>632I - TRUCK DRIVER 1 (Washington State Job Class Codes-Washington)</v>
          </cell>
          <cell r="AC255" t="str">
            <v>Program Unspecified-PU-01</v>
          </cell>
          <cell r="AD255" t="str">
            <v>62-01-60 CONTRACT</v>
          </cell>
          <cell r="AG255" t="str">
            <v>CLINIC DRIVER</v>
          </cell>
          <cell r="AM255" t="str">
            <v>Required</v>
          </cell>
          <cell r="AN255" t="str">
            <v>SEIU 1199NW UWMC NW Campus Clinics</v>
          </cell>
          <cell r="AO255" t="str">
            <v>Hourly</v>
          </cell>
          <cell r="AP255" t="str">
            <v>No</v>
          </cell>
          <cell r="AQ255" t="str">
            <v>4906 - PUBLIC INSTIT - HIGHER LRNG (United States of America)</v>
          </cell>
        </row>
        <row r="256">
          <cell r="D256">
            <v>21435</v>
          </cell>
          <cell r="E256" t="str">
            <v>Clinic Financial Counselr-pending negotiations (NE H SEIU 1199NW UWMC NW Campus Clinics)</v>
          </cell>
          <cell r="F256" t="str">
            <v>01 - Staff - Contract Classified</v>
          </cell>
          <cell r="G256" t="str">
            <v>02 - Union/Bargaining Unit - SEIU 1199NW UWMC NW Campus Clinics</v>
          </cell>
          <cell r="H256" t="str">
            <v>Classified Staff</v>
          </cell>
          <cell r="I256" t="str">
            <v>004 - SEIU 1199 and WSNA UW Medical Center - OT Eligible (Absence Management Job Eligibility Code)</v>
          </cell>
          <cell r="J256" t="str">
            <v>NE - FLSA Non-Exempt (Absence Management Job Eligibility Code)</v>
          </cell>
          <cell r="M256" t="str">
            <v>6 - Office and Clerical (EEO1 Code)</v>
          </cell>
          <cell r="N256" t="str">
            <v>B - Bargaining Contract Classified Staff (Employment Program)</v>
          </cell>
          <cell r="O256" t="str">
            <v>0160 - Classified Staff (Financial Account Codes (Object-Codes))</v>
          </cell>
          <cell r="P256" t="str">
            <v>2_Contractual - Contractual (FLSA Exempt Job Profiles OT or ST Indicator-United States of America)</v>
          </cell>
          <cell r="R256" t="str">
            <v>Step A</v>
          </cell>
          <cell r="U256" t="str">
            <v>PR_30</v>
          </cell>
          <cell r="V256" t="str">
            <v>SR_12</v>
          </cell>
          <cell r="Z256" t="str">
            <v>43-4051 - Customer Service Representatives (US Standard Occupational Classifications (SOC)-United States of America)</v>
          </cell>
          <cell r="AA256" t="str">
            <v>107N - PROGRAM COORDINATOR (Washington State Job Class Codes-Washington)</v>
          </cell>
          <cell r="AC256" t="str">
            <v>Program Unspecified-PU-01</v>
          </cell>
          <cell r="AD256" t="str">
            <v>62-01-60 CONTRACT</v>
          </cell>
          <cell r="AG256" t="str">
            <v>CLINIC FIN COUNSELR</v>
          </cell>
          <cell r="AM256" t="str">
            <v>Required</v>
          </cell>
          <cell r="AN256" t="str">
            <v>SEIU 1199NW UWMC NW Campus Clinics</v>
          </cell>
          <cell r="AO256" t="str">
            <v>Hourly</v>
          </cell>
          <cell r="AP256" t="str">
            <v>No</v>
          </cell>
          <cell r="AQ256" t="str">
            <v>4906 - PUBLIC INSTIT - HIGHER LRNG (United States of America)</v>
          </cell>
        </row>
        <row r="257">
          <cell r="D257">
            <v>21436</v>
          </cell>
          <cell r="E257" t="str">
            <v>Clinic Pt Srvcs Spec Flt-pending negotiations (NE H SEIU 1199NW UWMC NW Campus Clinics)</v>
          </cell>
          <cell r="F257" t="str">
            <v>01 - Staff - Contract Classified</v>
          </cell>
          <cell r="G257" t="str">
            <v>02 - Union/Bargaining Unit - SEIU 1199NW UWMC NW Campus Clinics</v>
          </cell>
          <cell r="H257" t="str">
            <v>Classified Staff</v>
          </cell>
          <cell r="I257" t="str">
            <v>004 - SEIU 1199 and WSNA UW Medical Center - OT Eligible (Absence Management Job Eligibility Code)</v>
          </cell>
          <cell r="J257" t="str">
            <v>NE - FLSA Non-Exempt (Absence Management Job Eligibility Code)</v>
          </cell>
          <cell r="M257" t="str">
            <v>6 - Office and Clerical (EEO1 Code)</v>
          </cell>
          <cell r="N257" t="str">
            <v>B - Bargaining Contract Classified Staff (Employment Program)</v>
          </cell>
          <cell r="O257" t="str">
            <v>0160 - Classified Staff (Financial Account Codes (Object-Codes))</v>
          </cell>
          <cell r="P257" t="str">
            <v>2_Contractual - Contractual (FLSA Exempt Job Profiles OT or ST Indicator-United States of America)</v>
          </cell>
          <cell r="R257" t="str">
            <v>Step A</v>
          </cell>
          <cell r="U257" t="str">
            <v>PR_30</v>
          </cell>
          <cell r="V257" t="str">
            <v>SR_12</v>
          </cell>
          <cell r="Z257" t="str">
            <v>31-9099 - Healthcare Support Workers, All Other (US Standard Occupational Classifications (SOC)-United States of America)</v>
          </cell>
          <cell r="AA257" t="str">
            <v>284E - PATIENT SERVICES REPRESENTATIVE (Washington State Job Class Codes-Washington)</v>
          </cell>
          <cell r="AC257" t="str">
            <v>Program Unspecified-PU-01</v>
          </cell>
          <cell r="AD257" t="str">
            <v>62-01-60 CONTRACT</v>
          </cell>
          <cell r="AG257" t="str">
            <v>CLINIC PT SVCS SPEC FLT</v>
          </cell>
          <cell r="AM257" t="str">
            <v>Required</v>
          </cell>
          <cell r="AN257" t="str">
            <v>SEIU 1199NW UWMC NW Campus Clinics</v>
          </cell>
          <cell r="AO257" t="str">
            <v>Hourly</v>
          </cell>
          <cell r="AP257" t="str">
            <v>No</v>
          </cell>
          <cell r="AQ257" t="str">
            <v>4906 - PUBLIC INSTIT - HIGHER LRNG (United States of America)</v>
          </cell>
        </row>
        <row r="258">
          <cell r="D258">
            <v>21437</v>
          </cell>
          <cell r="E258" t="str">
            <v>Clinic Med Asst Apprntc-pending negotiations (NE H SEIU 1199NW UWMC NW Campus Clinics)</v>
          </cell>
          <cell r="F258" t="str">
            <v>01 - Staff - Contract Classified</v>
          </cell>
          <cell r="G258" t="str">
            <v>02 - Union/Bargaining Unit - SEIU 1199NW UWMC NW Campus Clinics</v>
          </cell>
          <cell r="H258" t="str">
            <v>Classified Staff</v>
          </cell>
          <cell r="I258" t="str">
            <v>004 - SEIU 1199 and WSNA UW Medical Center - OT Eligible (Absence Management Job Eligibility Code)</v>
          </cell>
          <cell r="J258" t="str">
            <v>NE - FLSA Non-Exempt (Absence Management Job Eligibility Code)</v>
          </cell>
          <cell r="M258" t="str">
            <v>4 - Technicians (EEO1 Code)</v>
          </cell>
          <cell r="N258" t="str">
            <v>B - Bargaining Contract Classified Staff (Employment Program)</v>
          </cell>
          <cell r="O258" t="str">
            <v>0160 - Classified Staff (Financial Account Codes (Object-Codes))</v>
          </cell>
          <cell r="P258" t="str">
            <v>2_Contractual - Contractual (FLSA Exempt Job Profiles OT or ST Indicator-United States of America)</v>
          </cell>
          <cell r="R258" t="str">
            <v>Step A</v>
          </cell>
          <cell r="U258" t="str">
            <v>PR_31</v>
          </cell>
          <cell r="V258" t="str">
            <v>SR_13</v>
          </cell>
          <cell r="Z258" t="str">
            <v>31-9092 - Medical Assistants (US Standard Occupational Classifications (SOC)-United States of America)</v>
          </cell>
          <cell r="AA258" t="str">
            <v>287G - MEDICAL ASSISTANT (Washington State Job Class Codes-Washington)</v>
          </cell>
          <cell r="AC258" t="str">
            <v>Program Unspecified-PU-01</v>
          </cell>
          <cell r="AD258" t="str">
            <v>62-01-60 CONTRACT</v>
          </cell>
          <cell r="AG258" t="str">
            <v>CLINIC MA APPRNTC</v>
          </cell>
          <cell r="AM258" t="str">
            <v>Required</v>
          </cell>
          <cell r="AN258" t="str">
            <v>SEIU 1199NW UWMC NW Campus Clinics</v>
          </cell>
          <cell r="AO258" t="str">
            <v>Hourly</v>
          </cell>
          <cell r="AP258" t="str">
            <v>No</v>
          </cell>
          <cell r="AQ258" t="str">
            <v>4906 - PUBLIC INSTIT - HIGHER LRNG (United States of America)</v>
          </cell>
          <cell r="AS258" t="str">
            <v>L-CM  | MEDICAL ASST CERT - WA State</v>
          </cell>
        </row>
        <row r="259">
          <cell r="D259">
            <v>21438</v>
          </cell>
          <cell r="E259" t="str">
            <v>Staff Nurse-pending negotiations (NE H WSNA UWMC NW Campus)</v>
          </cell>
          <cell r="F259" t="str">
            <v>01 - Staff - Contract Classified</v>
          </cell>
          <cell r="G259" t="str">
            <v>02 - Union/Bargaining Unit - WSNA UWMC NW Campus</v>
          </cell>
          <cell r="H259" t="str">
            <v>Classified Staff</v>
          </cell>
          <cell r="I259" t="str">
            <v>004 - SEIU 1199 and WSNA UW Medical Center - OT Eligible (Absence Management Job Eligibility Code)</v>
          </cell>
          <cell r="J259" t="str">
            <v>NE - FLSA Non-Exempt (Absence Management Job Eligibility Code)</v>
          </cell>
          <cell r="M259" t="str">
            <v>3 - Professionals (Including Faculty) (EEO1 Code)</v>
          </cell>
          <cell r="N259" t="str">
            <v>B - Bargaining Contract Classified Staff (Employment Program)</v>
          </cell>
          <cell r="O259" t="str">
            <v>0160 - Classified Staff (Financial Account Codes (Object-Codes))</v>
          </cell>
          <cell r="P259" t="str">
            <v>2_Contractual - Contractual (FLSA Exempt Job Profiles OT or ST Indicator-United States of America)</v>
          </cell>
          <cell r="R259" t="str">
            <v>Step A</v>
          </cell>
          <cell r="U259" t="str">
            <v>PR_31</v>
          </cell>
          <cell r="V259" t="str">
            <v>SR_13</v>
          </cell>
          <cell r="Z259" t="str">
            <v>29-1141 - Registered Nurses (US Standard Occupational Classifications (SOC)-United States of America)</v>
          </cell>
          <cell r="AA259" t="str">
            <v>285F - REGISTERED NURSE 2 (Washington State Job Class Codes-Washington)</v>
          </cell>
          <cell r="AC259" t="str">
            <v>Program Unspecified-PU-01</v>
          </cell>
          <cell r="AD259" t="str">
            <v>62-01-60 CONTRACT</v>
          </cell>
          <cell r="AG259" t="str">
            <v>NURSE, STAFF</v>
          </cell>
          <cell r="AM259" t="str">
            <v>Required</v>
          </cell>
          <cell r="AN259" t="str">
            <v>WSNA UWMC NW Campus</v>
          </cell>
          <cell r="AO259" t="str">
            <v>Hourly</v>
          </cell>
          <cell r="AP259" t="str">
            <v>No</v>
          </cell>
          <cell r="AQ259" t="str">
            <v>4906 - PUBLIC INSTIT - HIGHER LRNG (United States of America)</v>
          </cell>
          <cell r="AS259" t="str">
            <v>L-RN  | REGISTERED NURSE LICENSE - WA State</v>
          </cell>
        </row>
        <row r="260">
          <cell r="D260">
            <v>21439</v>
          </cell>
          <cell r="E260" t="str">
            <v>Charge Nurse-pending negotiations (NE H WSNA UWMC NW Campus)</v>
          </cell>
          <cell r="F260" t="str">
            <v>01 - Staff - Contract Classified</v>
          </cell>
          <cell r="G260" t="str">
            <v>02 - Union/Bargaining Unit - WSNA UWMC NW Campus</v>
          </cell>
          <cell r="H260" t="str">
            <v>Classified Staff</v>
          </cell>
          <cell r="I260" t="str">
            <v>004 - SEIU 1199 and WSNA UW Medical Center - OT Eligible (Absence Management Job Eligibility Code)</v>
          </cell>
          <cell r="J260" t="str">
            <v>NE - FLSA Non-Exempt (Absence Management Job Eligibility Code)</v>
          </cell>
          <cell r="M260" t="str">
            <v>3 - Professionals (Including Faculty) (EEO1 Code)</v>
          </cell>
          <cell r="N260" t="str">
            <v>B - Bargaining Contract Classified Staff (Employment Program)</v>
          </cell>
          <cell r="O260" t="str">
            <v>0160 - Classified Staff (Financial Account Codes (Object-Codes))</v>
          </cell>
          <cell r="P260" t="str">
            <v>2_Contractual - Contractual (FLSA Exempt Job Profiles OT or ST Indicator-United States of America)</v>
          </cell>
          <cell r="R260" t="str">
            <v>Step A</v>
          </cell>
          <cell r="U260" t="str">
            <v>PR_31</v>
          </cell>
          <cell r="V260" t="str">
            <v>SR_13</v>
          </cell>
          <cell r="Z260" t="str">
            <v>29-1141 - Registered Nurses (US Standard Occupational Classifications (SOC)-United States of America)</v>
          </cell>
          <cell r="AA260" t="str">
            <v>285F - REGISTERED NURSE 2 (Washington State Job Class Codes-Washington)</v>
          </cell>
          <cell r="AC260" t="str">
            <v>Program Unspecified-PU-01</v>
          </cell>
          <cell r="AD260" t="str">
            <v>62-01-60 CONTRACT</v>
          </cell>
          <cell r="AG260" t="str">
            <v>NURSE, CHARGE</v>
          </cell>
          <cell r="AM260" t="str">
            <v>Required</v>
          </cell>
          <cell r="AN260" t="str">
            <v>WSNA UWMC NW Campus</v>
          </cell>
          <cell r="AO260" t="str">
            <v>Hourly</v>
          </cell>
          <cell r="AP260" t="str">
            <v>No</v>
          </cell>
          <cell r="AQ260" t="str">
            <v>4906 - PUBLIC INSTIT - HIGHER LRNG (United States of America)</v>
          </cell>
          <cell r="AS260" t="str">
            <v>L-RN  | REGISTERED NURSE LICENSE - WA State</v>
          </cell>
        </row>
        <row r="261">
          <cell r="D261">
            <v>21440</v>
          </cell>
          <cell r="E261" t="str">
            <v>Registered Nurse 3-pending negotiations (NE H WSNA UWMC NW Campus)</v>
          </cell>
          <cell r="F261" t="str">
            <v>01 - Staff - Contract Classified</v>
          </cell>
          <cell r="G261" t="str">
            <v>02 - Union/Bargaining Unit - WSNA UWMC NW Campus</v>
          </cell>
          <cell r="H261" t="str">
            <v>Classified Staff</v>
          </cell>
          <cell r="I261" t="str">
            <v>004 - SEIU 1199 and WSNA UW Medical Center - OT Eligible (Absence Management Job Eligibility Code)</v>
          </cell>
          <cell r="J261" t="str">
            <v>NE - FLSA Non-Exempt (Absence Management Job Eligibility Code)</v>
          </cell>
          <cell r="M261" t="str">
            <v>3 - Professionals (Including Faculty) (EEO1 Code)</v>
          </cell>
          <cell r="N261" t="str">
            <v>B - Bargaining Contract Classified Staff (Employment Program)</v>
          </cell>
          <cell r="O261" t="str">
            <v>0160 - Classified Staff (Financial Account Codes (Object-Codes))</v>
          </cell>
          <cell r="P261" t="str">
            <v>2_Contractual - Contractual (FLSA Exempt Job Profiles OT or ST Indicator-United States of America)</v>
          </cell>
          <cell r="R261" t="str">
            <v>Step A</v>
          </cell>
          <cell r="U261" t="str">
            <v>PR_32</v>
          </cell>
          <cell r="V261" t="str">
            <v>SR_7</v>
          </cell>
          <cell r="Z261" t="str">
            <v>29-1141 - Registered Nurses (US Standard Occupational Classifications (SOC)-United States of America)</v>
          </cell>
          <cell r="AA261" t="str">
            <v>285G - REGISTERED NURSE 3 (Washington State Job Class Codes-Washington)</v>
          </cell>
          <cell r="AC261" t="str">
            <v>Program Unspecified-PU-01</v>
          </cell>
          <cell r="AD261" t="str">
            <v>62-01-60 CONTRACT</v>
          </cell>
          <cell r="AG261" t="str">
            <v>REG NURSE 3</v>
          </cell>
          <cell r="AM261" t="str">
            <v>Required</v>
          </cell>
          <cell r="AN261" t="str">
            <v>WSNA UWMC NW Campus</v>
          </cell>
          <cell r="AO261" t="str">
            <v>Hourly</v>
          </cell>
          <cell r="AP261" t="str">
            <v>No</v>
          </cell>
          <cell r="AQ261" t="str">
            <v>4906 - PUBLIC INSTIT - HIGHER LRNG (United States of America)</v>
          </cell>
          <cell r="AS261" t="str">
            <v>L-RN  | REGISTERED NURSE LICENSE - WA State</v>
          </cell>
        </row>
        <row r="262">
          <cell r="D262">
            <v>21609</v>
          </cell>
          <cell r="E262" t="str">
            <v>Clinic Billing Specialist-pending negotiations (NE H temp SEIU 1199NW UWMC NW Campus Clinics)</v>
          </cell>
          <cell r="F262" t="str">
            <v>01 - Staff - Contract Classified</v>
          </cell>
          <cell r="G262" t="str">
            <v>02 - Union/Bargaining Unit - SEIU 1199NW UWMC NW Campus Clinics</v>
          </cell>
          <cell r="H262" t="str">
            <v>Hourly and Other</v>
          </cell>
          <cell r="I262" t="str">
            <v>012 - Hourly Sick Accruing (Absence Management Job Eligibility Code)</v>
          </cell>
          <cell r="J262" t="str">
            <v>NE - FLSA Non-Exempt (Absence Management Job Eligibility Code)</v>
          </cell>
          <cell r="L262" t="str">
            <v>Temporary - Temporary (Civil Service &amp; Other Exempt Staff)</v>
          </cell>
          <cell r="M262" t="str">
            <v>6 - Office and Clerical (EEO1 Code)</v>
          </cell>
          <cell r="N262" t="str">
            <v>B - Bargaining Contract Classified Staff (Employment Program)</v>
          </cell>
          <cell r="O262" t="str">
            <v>0180 - Hourly, Overtime, Premiums and Payouts (Financial Account Codes (Object-Codes))</v>
          </cell>
          <cell r="R262" t="str">
            <v>Step A</v>
          </cell>
          <cell r="U262" t="str">
            <v>PR_30</v>
          </cell>
          <cell r="V262" t="str">
            <v>SR_12</v>
          </cell>
          <cell r="X262" t="str">
            <v>TEM - Temporary Employment Monitoring (Temporary Employment Monitoring)</v>
          </cell>
          <cell r="Y262" t="str">
            <v>TEN-Civil Service - TEN-Civil Service (Temporary Employment Notification-Civil Service)</v>
          </cell>
          <cell r="Z262" t="str">
            <v>43-9199 - Office and Administrative Support Workers, All Other (US Standard Occupational Classifications (SOC)-United States of America)</v>
          </cell>
          <cell r="AA262" t="str">
            <v>107N - PROGRAM COORDINATOR (Washington State Job Class Codes-Washington)</v>
          </cell>
          <cell r="AC262" t="str">
            <v>Program Unspecified-PU-01</v>
          </cell>
          <cell r="AD262" t="str">
            <v>81-01-80 DEFAULT</v>
          </cell>
          <cell r="AG262" t="str">
            <v>CLINIC BILLING SPEC</v>
          </cell>
          <cell r="AM262" t="str">
            <v>Required</v>
          </cell>
          <cell r="AN262" t="str">
            <v>SEIU 1199NW UWMC NW Campus Clinics</v>
          </cell>
          <cell r="AO262" t="str">
            <v>Hourly</v>
          </cell>
          <cell r="AP262" t="str">
            <v>No</v>
          </cell>
          <cell r="AQ262" t="str">
            <v>4906 - PUBLIC INSTIT - HIGHER LRNG (United States of America)</v>
          </cell>
        </row>
        <row r="263">
          <cell r="D263">
            <v>21610</v>
          </cell>
          <cell r="E263" t="str">
            <v>Clinic DI Tech Lead-pending negotiations (NE H temp SEIU 1199NW UWMC NW Campus Clinics)</v>
          </cell>
          <cell r="F263" t="str">
            <v>01 - Staff - Contract Classified</v>
          </cell>
          <cell r="G263" t="str">
            <v>02 - Union/Bargaining Unit - SEIU 1199NW UWMC NW Campus Clinics</v>
          </cell>
          <cell r="H263" t="str">
            <v>Hourly and Other</v>
          </cell>
          <cell r="I263" t="str">
            <v>012 - Hourly Sick Accruing (Absence Management Job Eligibility Code)</v>
          </cell>
          <cell r="J263" t="str">
            <v>NE - FLSA Non-Exempt (Absence Management Job Eligibility Code)</v>
          </cell>
          <cell r="L263" t="str">
            <v>Temporary - Temporary (Civil Service &amp; Other Exempt Staff)</v>
          </cell>
          <cell r="M263" t="str">
            <v>4 - Technicians (EEO1 Code)</v>
          </cell>
          <cell r="N263" t="str">
            <v>B - Bargaining Contract Classified Staff (Employment Program)</v>
          </cell>
          <cell r="O263" t="str">
            <v>0180 - Hourly, Overtime, Premiums and Payouts (Financial Account Codes (Object-Codes))</v>
          </cell>
          <cell r="R263" t="str">
            <v>Step A</v>
          </cell>
          <cell r="U263" t="str">
            <v>PR_31</v>
          </cell>
          <cell r="V263" t="str">
            <v>SR_13</v>
          </cell>
          <cell r="X263" t="str">
            <v>TEM - Temporary Employment Monitoring (Temporary Employment Monitoring)</v>
          </cell>
          <cell r="Y263" t="str">
            <v>TEN-Civil Service - TEN-Civil Service (Temporary Employment Notification-Civil Service)</v>
          </cell>
          <cell r="Z263" t="str">
            <v>29-2032 - Diagnostic Medical Sonographers (US Standard Occupational Classifications (SOC)-United States of America)</v>
          </cell>
          <cell r="AA263" t="str">
            <v>301H - DIAGNOSTIC MEDICAL SONOGRAPHER LEAD (Washington State Job Class Codes-Washington)</v>
          </cell>
          <cell r="AC263" t="str">
            <v>Program Unspecified-PU-01</v>
          </cell>
          <cell r="AD263" t="str">
            <v>81-01-80 DEFAULT</v>
          </cell>
          <cell r="AG263" t="str">
            <v>CLINIC DI TECH LD</v>
          </cell>
          <cell r="AM263" t="str">
            <v>Required</v>
          </cell>
          <cell r="AN263" t="str">
            <v>SEIU 1199NW UWMC NW Campus Clinics</v>
          </cell>
          <cell r="AO263" t="str">
            <v>Hourly</v>
          </cell>
          <cell r="AP263" t="str">
            <v>No</v>
          </cell>
          <cell r="AQ263" t="str">
            <v>4906 - PUBLIC INSTIT - HIGHER LRNG (United States of America)</v>
          </cell>
          <cell r="AS263" t="str">
            <v>L-RDMS  | REG DIAG MEDICAL SONOGRAPHER - American Registry for Diagnostic Medical Sonography</v>
          </cell>
        </row>
        <row r="264">
          <cell r="D264">
            <v>21611</v>
          </cell>
          <cell r="E264" t="str">
            <v>Clinic Echo Tech Reg-pending negotiations (NE H temp SEIU 1199NW UWMC NW Campus Clinics)</v>
          </cell>
          <cell r="F264" t="str">
            <v>01 - Staff - Contract Classified</v>
          </cell>
          <cell r="G264" t="str">
            <v>02 - Union/Bargaining Unit - SEIU 1199NW UWMC NW Campus Clinics</v>
          </cell>
          <cell r="H264" t="str">
            <v>Hourly and Other</v>
          </cell>
          <cell r="I264" t="str">
            <v>012 - Hourly Sick Accruing (Absence Management Job Eligibility Code)</v>
          </cell>
          <cell r="J264" t="str">
            <v>NE - FLSA Non-Exempt (Absence Management Job Eligibility Code)</v>
          </cell>
          <cell r="L264" t="str">
            <v>Temporary - Temporary (Civil Service &amp; Other Exempt Staff)</v>
          </cell>
          <cell r="M264" t="str">
            <v>4 - Technicians (EEO1 Code)</v>
          </cell>
          <cell r="N264" t="str">
            <v>B - Bargaining Contract Classified Staff (Employment Program)</v>
          </cell>
          <cell r="O264" t="str">
            <v>0180 - Hourly, Overtime, Premiums and Payouts (Financial Account Codes (Object-Codes))</v>
          </cell>
          <cell r="R264" t="str">
            <v>Step A</v>
          </cell>
          <cell r="U264" t="str">
            <v>PR_31</v>
          </cell>
          <cell r="V264" t="str">
            <v>SR_13</v>
          </cell>
          <cell r="X264" t="str">
            <v>TEM - Temporary Employment Monitoring (Temporary Employment Monitoring)</v>
          </cell>
          <cell r="Y264" t="str">
            <v>TEN-Civil Service - TEN-Civil Service (Temporary Employment Notification-Civil Service)</v>
          </cell>
          <cell r="Z264" t="str">
            <v>29-2032 - Diagnostic Medical Sonographers (US Standard Occupational Classifications (SOC)-United States of America)</v>
          </cell>
          <cell r="AA264" t="str">
            <v>301K - CARDIAC SONOGRAPHER 1 (Washington State Job Class Codes-Washington)</v>
          </cell>
          <cell r="AC264" t="str">
            <v>Program Unspecified-PU-01</v>
          </cell>
          <cell r="AD264" t="str">
            <v>81-01-80 DEFAULT</v>
          </cell>
          <cell r="AG264" t="str">
            <v>CLINIC ECHO TECH REG</v>
          </cell>
          <cell r="AM264" t="str">
            <v>Required</v>
          </cell>
          <cell r="AN264" t="str">
            <v>SEIU 1199NW UWMC NW Campus Clinics</v>
          </cell>
          <cell r="AO264" t="str">
            <v>Hourly</v>
          </cell>
          <cell r="AP264" t="str">
            <v>No</v>
          </cell>
          <cell r="AQ264" t="str">
            <v>4906 - PUBLIC INSTIT - HIGHER LRNG (United States of America)</v>
          </cell>
          <cell r="AS264" t="str">
            <v>L-RDMS  | REG DIAG MEDICAL SONOGRAPHER - American Registry for Diagnostic Medical Sonography</v>
          </cell>
        </row>
        <row r="265">
          <cell r="D265">
            <v>21612</v>
          </cell>
          <cell r="E265" t="str">
            <v>Clinic Lab Asst Technical-pending negotiations (NE H temp SEIU 1199NW UWMC NW Campus Clinics)</v>
          </cell>
          <cell r="F265" t="str">
            <v>01 - Staff - Contract Classified</v>
          </cell>
          <cell r="G265" t="str">
            <v>02 - Union/Bargaining Unit - SEIU 1199NW UWMC NW Campus Clinics</v>
          </cell>
          <cell r="H265" t="str">
            <v>Hourly and Other</v>
          </cell>
          <cell r="I265" t="str">
            <v>012 - Hourly Sick Accruing (Absence Management Job Eligibility Code)</v>
          </cell>
          <cell r="J265" t="str">
            <v>NE - FLSA Non-Exempt (Absence Management Job Eligibility Code)</v>
          </cell>
          <cell r="L265" t="str">
            <v>Temporary - Temporary (Civil Service &amp; Other Exempt Staff)</v>
          </cell>
          <cell r="M265" t="str">
            <v>4 - Technicians (EEO1 Code)</v>
          </cell>
          <cell r="N265" t="str">
            <v>B - Bargaining Contract Classified Staff (Employment Program)</v>
          </cell>
          <cell r="O265" t="str">
            <v>0180 - Hourly, Overtime, Premiums and Payouts (Financial Account Codes (Object-Codes))</v>
          </cell>
          <cell r="R265" t="str">
            <v>Step A</v>
          </cell>
          <cell r="U265" t="str">
            <v>PR_30</v>
          </cell>
          <cell r="V265" t="str">
            <v>SR_12</v>
          </cell>
          <cell r="X265" t="str">
            <v>TEM - Temporary Employment Monitoring (Temporary Employment Monitoring)</v>
          </cell>
          <cell r="Y265" t="str">
            <v>TEN-Civil Service - TEN-Civil Service (Temporary Employment Notification-Civil Service)</v>
          </cell>
          <cell r="Z265" t="str">
            <v>29-2012 - Medical and Clinical Laboratory Technicians (US Standard Occupational Classifications (SOC)-United States of America)</v>
          </cell>
          <cell r="AA265" t="str">
            <v>510H - LABORATORY TECHNICIAN 2 (Washington State Job Class Codes-Washington)</v>
          </cell>
          <cell r="AC265" t="str">
            <v>Program Unspecified-PU-01</v>
          </cell>
          <cell r="AD265" t="str">
            <v>81-01-80 DEFAULT</v>
          </cell>
          <cell r="AG265" t="str">
            <v>CLINIC LAB ASST TECH</v>
          </cell>
          <cell r="AM265" t="str">
            <v>Required</v>
          </cell>
          <cell r="AN265" t="str">
            <v>SEIU 1199NW UWMC NW Campus Clinics</v>
          </cell>
          <cell r="AO265" t="str">
            <v>Hourly</v>
          </cell>
          <cell r="AP265" t="str">
            <v>No</v>
          </cell>
          <cell r="AQ265" t="str">
            <v>4906 - PUBLIC INSTIT - HIGHER LRNG (United States of America)</v>
          </cell>
          <cell r="AS265" t="str">
            <v>L-PC  | MED ASST PHLEBOTOMIST CERT - WA State</v>
          </cell>
        </row>
        <row r="266">
          <cell r="D266">
            <v>21613</v>
          </cell>
          <cell r="E266" t="str">
            <v>Clinic Lead LPN-pending negotiations (NE H temp SEIU 1199NW UWMC NW Campus Clinics)</v>
          </cell>
          <cell r="F266" t="str">
            <v>01 - Staff - Contract Classified</v>
          </cell>
          <cell r="G266" t="str">
            <v>02 - Union/Bargaining Unit - SEIU 1199NW UWMC NW Campus Clinics</v>
          </cell>
          <cell r="H266" t="str">
            <v>Hourly and Other</v>
          </cell>
          <cell r="I266" t="str">
            <v>012 - Hourly Sick Accruing (Absence Management Job Eligibility Code)</v>
          </cell>
          <cell r="J266" t="str">
            <v>NE - FLSA Non-Exempt (Absence Management Job Eligibility Code)</v>
          </cell>
          <cell r="L266" t="str">
            <v>Temporary - Temporary (Civil Service &amp; Other Exempt Staff)</v>
          </cell>
          <cell r="M266" t="str">
            <v>4 - Technicians (EEO1 Code)</v>
          </cell>
          <cell r="N266" t="str">
            <v>B - Bargaining Contract Classified Staff (Employment Program)</v>
          </cell>
          <cell r="O266" t="str">
            <v>0180 - Hourly, Overtime, Premiums and Payouts (Financial Account Codes (Object-Codes))</v>
          </cell>
          <cell r="R266" t="str">
            <v>Step A</v>
          </cell>
          <cell r="U266" t="str">
            <v>PR_31</v>
          </cell>
          <cell r="V266" t="str">
            <v>SR_13</v>
          </cell>
          <cell r="X266" t="str">
            <v>TEM - Temporary Employment Monitoring (Temporary Employment Monitoring)</v>
          </cell>
          <cell r="Y266" t="str">
            <v>TEN-Civil Service - TEN-Civil Service (Temporary Employment Notification-Civil Service)</v>
          </cell>
          <cell r="Z266" t="str">
            <v>29-2061 - Licensed Practical and Licensed Vocational Nurses (US Standard Occupational Classifications (SOC)-United States of America)</v>
          </cell>
          <cell r="AA266" t="str">
            <v>286B - LICENSED PRACTICAL NURSE 2 (Washington State Job Class Codes-Washington)</v>
          </cell>
          <cell r="AC266" t="str">
            <v>Program Unspecified-PU-01</v>
          </cell>
          <cell r="AD266" t="str">
            <v>81-01-80 DEFAULT</v>
          </cell>
          <cell r="AG266" t="str">
            <v>CLINIC LEAD LPN</v>
          </cell>
          <cell r="AM266" t="str">
            <v>Required</v>
          </cell>
          <cell r="AN266" t="str">
            <v>SEIU 1199NW UWMC NW Campus Clinics</v>
          </cell>
          <cell r="AO266" t="str">
            <v>Hourly</v>
          </cell>
          <cell r="AP266" t="str">
            <v>No</v>
          </cell>
          <cell r="AQ266" t="str">
            <v>4906 - PUBLIC INSTIT - HIGHER LRNG (United States of America)</v>
          </cell>
          <cell r="AS266" t="str">
            <v>L-LP  | LICENSED PRACTICAL NURSE - WA State</v>
          </cell>
        </row>
        <row r="267">
          <cell r="D267">
            <v>21614</v>
          </cell>
          <cell r="E267" t="str">
            <v>Clinic LPN-pending negotiations (NE H temp SEIU 1199NW UWMC NW Campus Clinics)</v>
          </cell>
          <cell r="F267" t="str">
            <v>01 - Staff - Contract Classified</v>
          </cell>
          <cell r="G267" t="str">
            <v>02 - Union/Bargaining Unit - SEIU 1199NW UWMC NW Campus Clinics</v>
          </cell>
          <cell r="H267" t="str">
            <v>Hourly and Other</v>
          </cell>
          <cell r="I267" t="str">
            <v>012 - Hourly Sick Accruing (Absence Management Job Eligibility Code)</v>
          </cell>
          <cell r="J267" t="str">
            <v>NE - FLSA Non-Exempt (Absence Management Job Eligibility Code)</v>
          </cell>
          <cell r="L267" t="str">
            <v>Temporary - Temporary (Civil Service &amp; Other Exempt Staff)</v>
          </cell>
          <cell r="M267" t="str">
            <v>4 - Technicians (EEO1 Code)</v>
          </cell>
          <cell r="N267" t="str">
            <v>B - Bargaining Contract Classified Staff (Employment Program)</v>
          </cell>
          <cell r="O267" t="str">
            <v>0180 - Hourly, Overtime, Premiums and Payouts (Financial Account Codes (Object-Codes))</v>
          </cell>
          <cell r="R267" t="str">
            <v>Step A</v>
          </cell>
          <cell r="U267" t="str">
            <v>PR_31</v>
          </cell>
          <cell r="V267" t="str">
            <v>SR_13</v>
          </cell>
          <cell r="X267" t="str">
            <v>TEM - Temporary Employment Monitoring (Temporary Employment Monitoring)</v>
          </cell>
          <cell r="Y267" t="str">
            <v>TEN-Civil Service - TEN-Civil Service (Temporary Employment Notification-Civil Service)</v>
          </cell>
          <cell r="Z267" t="str">
            <v>29-2061 - Licensed Practical and Licensed Vocational Nurses (US Standard Occupational Classifications (SOC)-United States of America)</v>
          </cell>
          <cell r="AA267" t="str">
            <v>286A - LICENSED PRACTICAL NURSE 1 (Washington State Job Class Codes-Washington)</v>
          </cell>
          <cell r="AC267" t="str">
            <v>Program Unspecified-PU-01</v>
          </cell>
          <cell r="AD267" t="str">
            <v>81-01-80 DEFAULT</v>
          </cell>
          <cell r="AG267" t="str">
            <v>CLINIC LPN</v>
          </cell>
          <cell r="AM267" t="str">
            <v>Required</v>
          </cell>
          <cell r="AN267" t="str">
            <v>SEIU 1199NW UWMC NW Campus Clinics</v>
          </cell>
          <cell r="AO267" t="str">
            <v>Hourly</v>
          </cell>
          <cell r="AP267" t="str">
            <v>No</v>
          </cell>
          <cell r="AQ267" t="str">
            <v>4906 - PUBLIC INSTIT - HIGHER LRNG (United States of America)</v>
          </cell>
          <cell r="AS267" t="str">
            <v>L-LP  | LICENSED PRACTICAL NURSE - WA State</v>
          </cell>
        </row>
        <row r="268">
          <cell r="D268">
            <v>21615</v>
          </cell>
          <cell r="E268" t="str">
            <v>Clinic Mdcl Asst Lead-pending negotiations (NE H temp SEIU 1199NW UWMC NW Campus Clinics)</v>
          </cell>
          <cell r="F268" t="str">
            <v>01 - Staff - Contract Classified</v>
          </cell>
          <cell r="G268" t="str">
            <v>02 - Union/Bargaining Unit - SEIU 1199NW UWMC NW Campus Clinics</v>
          </cell>
          <cell r="H268" t="str">
            <v>Hourly and Other</v>
          </cell>
          <cell r="I268" t="str">
            <v>012 - Hourly Sick Accruing (Absence Management Job Eligibility Code)</v>
          </cell>
          <cell r="J268" t="str">
            <v>NE - FLSA Non-Exempt (Absence Management Job Eligibility Code)</v>
          </cell>
          <cell r="L268" t="str">
            <v>Temporary - Temporary (Civil Service &amp; Other Exempt Staff)</v>
          </cell>
          <cell r="M268" t="str">
            <v>4 - Technicians (EEO1 Code)</v>
          </cell>
          <cell r="N268" t="str">
            <v>B - Bargaining Contract Classified Staff (Employment Program)</v>
          </cell>
          <cell r="O268" t="str">
            <v>0180 - Hourly, Overtime, Premiums and Payouts (Financial Account Codes (Object-Codes))</v>
          </cell>
          <cell r="R268" t="str">
            <v>Step A</v>
          </cell>
          <cell r="U268" t="str">
            <v>PR_31</v>
          </cell>
          <cell r="V268" t="str">
            <v>SR_13</v>
          </cell>
          <cell r="X268" t="str">
            <v>TEM - Temporary Employment Monitoring (Temporary Employment Monitoring)</v>
          </cell>
          <cell r="Y268" t="str">
            <v>TEN-Civil Service - TEN-Civil Service (Temporary Employment Notification-Civil Service)</v>
          </cell>
          <cell r="Z268" t="str">
            <v>31-9092 - Medical Assistants (US Standard Occupational Classifications (SOC)-United States of America)</v>
          </cell>
          <cell r="AA268" t="str">
            <v>287G - MEDICAL ASSISTANT (Washington State Job Class Codes-Washington)</v>
          </cell>
          <cell r="AC268" t="str">
            <v>Program Unspecified-PU-01</v>
          </cell>
          <cell r="AD268" t="str">
            <v>81-01-80 DEFAULT</v>
          </cell>
          <cell r="AG268" t="str">
            <v>CLINIC MA LEAD</v>
          </cell>
          <cell r="AM268" t="str">
            <v>Required</v>
          </cell>
          <cell r="AN268" t="str">
            <v>SEIU 1199NW UWMC NW Campus Clinics</v>
          </cell>
          <cell r="AO268" t="str">
            <v>Hourly</v>
          </cell>
          <cell r="AP268" t="str">
            <v>No</v>
          </cell>
          <cell r="AQ268" t="str">
            <v>4906 - PUBLIC INSTIT - HIGHER LRNG (United States of America)</v>
          </cell>
          <cell r="AS268" t="str">
            <v>L-CM  | MEDICAL ASST CERT - WA State</v>
          </cell>
        </row>
        <row r="269">
          <cell r="D269">
            <v>21616</v>
          </cell>
          <cell r="E269" t="str">
            <v>Clinic Med Asst II Float-pending negotiations (NE H temp SEIU 1199NW UWMC NW Campus Clinics)</v>
          </cell>
          <cell r="F269" t="str">
            <v>01 - Staff - Contract Classified</v>
          </cell>
          <cell r="G269" t="str">
            <v>02 - Union/Bargaining Unit - SEIU 1199NW UWMC NW Campus Clinics</v>
          </cell>
          <cell r="H269" t="str">
            <v>Hourly and Other</v>
          </cell>
          <cell r="I269" t="str">
            <v>012 - Hourly Sick Accruing (Absence Management Job Eligibility Code)</v>
          </cell>
          <cell r="J269" t="str">
            <v>NE - FLSA Non-Exempt (Absence Management Job Eligibility Code)</v>
          </cell>
          <cell r="L269" t="str">
            <v>Temporary - Temporary (Civil Service &amp; Other Exempt Staff)</v>
          </cell>
          <cell r="M269" t="str">
            <v>4 - Technicians (EEO1 Code)</v>
          </cell>
          <cell r="N269" t="str">
            <v>B - Bargaining Contract Classified Staff (Employment Program)</v>
          </cell>
          <cell r="O269" t="str">
            <v>0180 - Hourly, Overtime, Premiums and Payouts (Financial Account Codes (Object-Codes))</v>
          </cell>
          <cell r="R269" t="str">
            <v>Step A</v>
          </cell>
          <cell r="U269" t="str">
            <v>PR_31</v>
          </cell>
          <cell r="V269" t="str">
            <v>SR_13</v>
          </cell>
          <cell r="X269" t="str">
            <v>TEM - Temporary Employment Monitoring (Temporary Employment Monitoring)</v>
          </cell>
          <cell r="Y269" t="str">
            <v>TEN-Civil Service - TEN-Civil Service (Temporary Employment Notification-Civil Service)</v>
          </cell>
          <cell r="Z269" t="str">
            <v>31-9092 - Medical Assistants (US Standard Occupational Classifications (SOC)-United States of America)</v>
          </cell>
          <cell r="AA269" t="str">
            <v>287G - MEDICAL ASSISTANT (Washington State Job Class Codes-Washington)</v>
          </cell>
          <cell r="AC269" t="str">
            <v>Program Unspecified-PU-01</v>
          </cell>
          <cell r="AD269" t="str">
            <v>81-01-80 DEFAULT</v>
          </cell>
          <cell r="AG269" t="str">
            <v>CLINIC MEDICAL ASST II</v>
          </cell>
          <cell r="AM269" t="str">
            <v>Required</v>
          </cell>
          <cell r="AN269" t="str">
            <v>SEIU 1199NW UWMC NW Campus Clinics</v>
          </cell>
          <cell r="AO269" t="str">
            <v>Hourly</v>
          </cell>
          <cell r="AP269" t="str">
            <v>No</v>
          </cell>
          <cell r="AQ269" t="str">
            <v>4906 - PUBLIC INSTIT - HIGHER LRNG (United States of America)</v>
          </cell>
          <cell r="AS269" t="str">
            <v>L-CM  | MEDICAL ASST CERT - WA State</v>
          </cell>
        </row>
        <row r="270">
          <cell r="D270">
            <v>21617</v>
          </cell>
          <cell r="E270" t="str">
            <v>Clinic Medical Assistant-pending negotiations (NE H temp SEIU 1199NW UWMC NW Campus Clinics)</v>
          </cell>
          <cell r="F270" t="str">
            <v>01 - Staff - Contract Classified</v>
          </cell>
          <cell r="G270" t="str">
            <v>02 - Union/Bargaining Unit - SEIU 1199NW UWMC NW Campus Clinics</v>
          </cell>
          <cell r="H270" t="str">
            <v>Hourly and Other</v>
          </cell>
          <cell r="I270" t="str">
            <v>012 - Hourly Sick Accruing (Absence Management Job Eligibility Code)</v>
          </cell>
          <cell r="J270" t="str">
            <v>NE - FLSA Non-Exempt (Absence Management Job Eligibility Code)</v>
          </cell>
          <cell r="L270" t="str">
            <v>Temporary - Temporary (Civil Service &amp; Other Exempt Staff)</v>
          </cell>
          <cell r="M270" t="str">
            <v>4 - Technicians (EEO1 Code)</v>
          </cell>
          <cell r="N270" t="str">
            <v>B - Bargaining Contract Classified Staff (Employment Program)</v>
          </cell>
          <cell r="O270" t="str">
            <v>0180 - Hourly, Overtime, Premiums and Payouts (Financial Account Codes (Object-Codes))</v>
          </cell>
          <cell r="R270" t="str">
            <v>Step A</v>
          </cell>
          <cell r="U270" t="str">
            <v>PR_31</v>
          </cell>
          <cell r="V270" t="str">
            <v>SR_13</v>
          </cell>
          <cell r="X270" t="str">
            <v>TEM - Temporary Employment Monitoring (Temporary Employment Monitoring)</v>
          </cell>
          <cell r="Y270" t="str">
            <v>TEN-Civil Service - TEN-Civil Service (Temporary Employment Notification-Civil Service)</v>
          </cell>
          <cell r="Z270" t="str">
            <v>31-9092 - Medical Assistants (US Standard Occupational Classifications (SOC)-United States of America)</v>
          </cell>
          <cell r="AA270" t="str">
            <v>287G - MEDICAL ASSISTANT (Washington State Job Class Codes-Washington)</v>
          </cell>
          <cell r="AC270" t="str">
            <v>Program Unspecified-PU-01</v>
          </cell>
          <cell r="AD270" t="str">
            <v>81-01-80 DEFAULT</v>
          </cell>
          <cell r="AG270" t="str">
            <v>CLINIC MEDICAL ASST</v>
          </cell>
          <cell r="AM270" t="str">
            <v>Required</v>
          </cell>
          <cell r="AN270" t="str">
            <v>SEIU 1199NW UWMC NW Campus Clinics</v>
          </cell>
          <cell r="AO270" t="str">
            <v>Hourly</v>
          </cell>
          <cell r="AP270" t="str">
            <v>No</v>
          </cell>
          <cell r="AQ270" t="str">
            <v>4906 - PUBLIC INSTIT - HIGHER LRNG (United States of America)</v>
          </cell>
          <cell r="AS270" t="str">
            <v>L-CM  | MEDICAL ASST CERT - WA State</v>
          </cell>
        </row>
        <row r="271">
          <cell r="D271">
            <v>21618</v>
          </cell>
          <cell r="E271" t="str">
            <v>Clinic Medical Asst Reg-pending negotiations (NE H temp SEIU 1199NW UWMC NW Campus Clinics)</v>
          </cell>
          <cell r="F271" t="str">
            <v>01 - Staff - Contract Classified</v>
          </cell>
          <cell r="G271" t="str">
            <v>02 - Union/Bargaining Unit - SEIU 1199NW UWMC NW Campus Clinics</v>
          </cell>
          <cell r="H271" t="str">
            <v>Hourly and Other</v>
          </cell>
          <cell r="I271" t="str">
            <v>012 - Hourly Sick Accruing (Absence Management Job Eligibility Code)</v>
          </cell>
          <cell r="J271" t="str">
            <v>NE - FLSA Non-Exempt (Absence Management Job Eligibility Code)</v>
          </cell>
          <cell r="L271" t="str">
            <v>Temporary - Temporary (Civil Service &amp; Other Exempt Staff)</v>
          </cell>
          <cell r="M271" t="str">
            <v>4 - Technicians (EEO1 Code)</v>
          </cell>
          <cell r="N271" t="str">
            <v>B - Bargaining Contract Classified Staff (Employment Program)</v>
          </cell>
          <cell r="O271" t="str">
            <v>0180 - Hourly, Overtime, Premiums and Payouts (Financial Account Codes (Object-Codes))</v>
          </cell>
          <cell r="R271" t="str">
            <v>Step A</v>
          </cell>
          <cell r="U271" t="str">
            <v>PR_31</v>
          </cell>
          <cell r="V271" t="str">
            <v>SR_13</v>
          </cell>
          <cell r="X271" t="str">
            <v>TEM - Temporary Employment Monitoring (Temporary Employment Monitoring)</v>
          </cell>
          <cell r="Y271" t="str">
            <v>TEN-Civil Service - TEN-Civil Service (Temporary Employment Notification-Civil Service)</v>
          </cell>
          <cell r="Z271" t="str">
            <v>31-9092 - Medical Assistants (US Standard Occupational Classifications (SOC)-United States of America)</v>
          </cell>
          <cell r="AA271" t="str">
            <v>287G - MEDICAL ASSISTANT (Washington State Job Class Codes-Washington)</v>
          </cell>
          <cell r="AC271" t="str">
            <v>Program Unspecified-PU-01</v>
          </cell>
          <cell r="AD271" t="str">
            <v>81-01-80 DEFAULT</v>
          </cell>
          <cell r="AG271" t="str">
            <v>CLINIC MEDICAL ASST REG</v>
          </cell>
          <cell r="AM271" t="str">
            <v>Required</v>
          </cell>
          <cell r="AN271" t="str">
            <v>SEIU 1199NW UWMC NW Campus Clinics</v>
          </cell>
          <cell r="AO271" t="str">
            <v>Hourly</v>
          </cell>
          <cell r="AP271" t="str">
            <v>No</v>
          </cell>
          <cell r="AQ271" t="str">
            <v>4906 - PUBLIC INSTIT - HIGHER LRNG (United States of America)</v>
          </cell>
          <cell r="AS271" t="str">
            <v>L-CM  | MEDICAL ASST CERT - WA State</v>
          </cell>
        </row>
        <row r="272">
          <cell r="D272">
            <v>21619</v>
          </cell>
          <cell r="E272" t="str">
            <v>Clinic Nuclear Med Tech-pending negotiations (NE H temp SEIU 1199NW UWMC NW Campus Clinics)</v>
          </cell>
          <cell r="F272" t="str">
            <v>01 - Staff - Contract Classified</v>
          </cell>
          <cell r="G272" t="str">
            <v>02 - Union/Bargaining Unit - SEIU 1199NW UWMC NW Campus Clinics</v>
          </cell>
          <cell r="H272" t="str">
            <v>Hourly and Other</v>
          </cell>
          <cell r="I272" t="str">
            <v>012 - Hourly Sick Accruing (Absence Management Job Eligibility Code)</v>
          </cell>
          <cell r="J272" t="str">
            <v>NE - FLSA Non-Exempt (Absence Management Job Eligibility Code)</v>
          </cell>
          <cell r="L272" t="str">
            <v>Temporary - Temporary (Civil Service &amp; Other Exempt Staff)</v>
          </cell>
          <cell r="M272" t="str">
            <v>3 - Professionals (Including Faculty) (EEO1 Code)</v>
          </cell>
          <cell r="N272" t="str">
            <v>B - Bargaining Contract Classified Staff (Employment Program)</v>
          </cell>
          <cell r="O272" t="str">
            <v>0180 - Hourly, Overtime, Premiums and Payouts (Financial Account Codes (Object-Codes))</v>
          </cell>
          <cell r="R272" t="str">
            <v>Step A</v>
          </cell>
          <cell r="U272" t="str">
            <v>PR_31</v>
          </cell>
          <cell r="V272" t="str">
            <v>SR_13</v>
          </cell>
          <cell r="X272" t="str">
            <v>TEM - Temporary Employment Monitoring (Temporary Employment Monitoring)</v>
          </cell>
          <cell r="Y272" t="str">
            <v>TEN-Civil Service - TEN-Civil Service (Temporary Employment Notification-Civil Service)</v>
          </cell>
          <cell r="Z272" t="str">
            <v>29-2033 - Nuclear Medicine Technologists (US Standard Occupational Classifications (SOC)-United States of America)</v>
          </cell>
          <cell r="AA272" t="str">
            <v>298E - NUCLEAR MEDICINE TECHNOLOGIST 1 (Washington State Job Class Codes-Washington)</v>
          </cell>
          <cell r="AC272" t="str">
            <v>Program Unspecified-PU-01</v>
          </cell>
          <cell r="AD272" t="str">
            <v>81-01-80 DEFAULT</v>
          </cell>
          <cell r="AG272" t="str">
            <v>CLINIC NUCLEAR MED TECH</v>
          </cell>
          <cell r="AM272" t="str">
            <v>Required</v>
          </cell>
          <cell r="AN272" t="str">
            <v>SEIU 1199NW UWMC NW Campus Clinics</v>
          </cell>
          <cell r="AO272" t="str">
            <v>Hourly</v>
          </cell>
          <cell r="AP272" t="str">
            <v>No</v>
          </cell>
          <cell r="AQ272" t="str">
            <v>4906 - PUBLIC INSTIT - HIGHER LRNG (United States of America)</v>
          </cell>
          <cell r="AS272" t="str">
            <v>L-RT  | RADIOLOGIC TECHNOLOGIST CERT - WA State</v>
          </cell>
        </row>
        <row r="273">
          <cell r="D273">
            <v>21620</v>
          </cell>
          <cell r="E273" t="str">
            <v>Clinic PT Aide-pending negotiations (NE H temp SEIU 1199NW UWMC NW Campus Clinics)</v>
          </cell>
          <cell r="F273" t="str">
            <v>01 - Staff - Contract Classified</v>
          </cell>
          <cell r="G273" t="str">
            <v>02 - Union/Bargaining Unit - SEIU 1199NW UWMC NW Campus Clinics</v>
          </cell>
          <cell r="H273" t="str">
            <v>Hourly and Other</v>
          </cell>
          <cell r="I273" t="str">
            <v>012 - Hourly Sick Accruing (Absence Management Job Eligibility Code)</v>
          </cell>
          <cell r="J273" t="str">
            <v>NE - FLSA Non-Exempt (Absence Management Job Eligibility Code)</v>
          </cell>
          <cell r="L273" t="str">
            <v>Temporary - Temporary (Civil Service &amp; Other Exempt Staff)</v>
          </cell>
          <cell r="M273" t="str">
            <v>4 - Technicians (EEO1 Code)</v>
          </cell>
          <cell r="N273" t="str">
            <v>B - Bargaining Contract Classified Staff (Employment Program)</v>
          </cell>
          <cell r="O273" t="str">
            <v>0180 - Hourly, Overtime, Premiums and Payouts (Financial Account Codes (Object-Codes))</v>
          </cell>
          <cell r="R273" t="str">
            <v>Step A</v>
          </cell>
          <cell r="U273" t="str">
            <v>PR_31</v>
          </cell>
          <cell r="V273" t="str">
            <v>SR_13</v>
          </cell>
          <cell r="X273" t="str">
            <v>TEM - Temporary Employment Monitoring (Temporary Employment Monitoring)</v>
          </cell>
          <cell r="Y273" t="str">
            <v>TEN-Civil Service - TEN-Civil Service (Temporary Employment Notification-Civil Service)</v>
          </cell>
          <cell r="Z273" t="str">
            <v>31-2021 - Physical Therapist Assistants (US Standard Occupational Classifications (SOC)-United States of America)</v>
          </cell>
          <cell r="AA273" t="str">
            <v>310E - PHYSICAL THERAPY ASSISTANT 1 (Washington State Job Class Codes-Washington)</v>
          </cell>
          <cell r="AC273" t="str">
            <v>Program Unspecified-PU-01</v>
          </cell>
          <cell r="AD273" t="str">
            <v>81-01-80 DEFAULT</v>
          </cell>
          <cell r="AG273" t="str">
            <v>CLINIC PT AIDE</v>
          </cell>
          <cell r="AM273" t="str">
            <v>Required</v>
          </cell>
          <cell r="AN273" t="str">
            <v>SEIU 1199NW UWMC NW Campus Clinics</v>
          </cell>
          <cell r="AO273" t="str">
            <v>Hourly</v>
          </cell>
          <cell r="AP273" t="str">
            <v>No</v>
          </cell>
          <cell r="AQ273" t="str">
            <v>4906 - PUBLIC INSTIT - HIGHER LRNG (United States of America)</v>
          </cell>
        </row>
        <row r="274">
          <cell r="D274">
            <v>21621</v>
          </cell>
          <cell r="E274" t="str">
            <v>Clinic Pt Srvcs Spec-pending negotiations (NE H temp SEIU 1199NW UWMC NW Campus Clinics)</v>
          </cell>
          <cell r="F274" t="str">
            <v>01 - Staff - Contract Classified</v>
          </cell>
          <cell r="G274" t="str">
            <v>02 - Union/Bargaining Unit - SEIU 1199NW UWMC NW Campus Clinics</v>
          </cell>
          <cell r="H274" t="str">
            <v>Hourly and Other</v>
          </cell>
          <cell r="I274" t="str">
            <v>012 - Hourly Sick Accruing (Absence Management Job Eligibility Code)</v>
          </cell>
          <cell r="J274" t="str">
            <v>NE - FLSA Non-Exempt (Absence Management Job Eligibility Code)</v>
          </cell>
          <cell r="L274" t="str">
            <v>Temporary - Temporary (Civil Service &amp; Other Exempt Staff)</v>
          </cell>
          <cell r="M274" t="str">
            <v>6 - Office and Clerical (EEO1 Code)</v>
          </cell>
          <cell r="N274" t="str">
            <v>B - Bargaining Contract Classified Staff (Employment Program)</v>
          </cell>
          <cell r="O274" t="str">
            <v>0180 - Hourly, Overtime, Premiums and Payouts (Financial Account Codes (Object-Codes))</v>
          </cell>
          <cell r="R274" t="str">
            <v>Step A</v>
          </cell>
          <cell r="U274" t="str">
            <v>PR_30</v>
          </cell>
          <cell r="V274" t="str">
            <v>SR_12</v>
          </cell>
          <cell r="X274" t="str">
            <v>TEM - Temporary Employment Monitoring (Temporary Employment Monitoring)</v>
          </cell>
          <cell r="Y274" t="str">
            <v>TEN-Civil Service - TEN-Civil Service (Temporary Employment Notification-Civil Service)</v>
          </cell>
          <cell r="Z274" t="str">
            <v>31-9099 - Healthcare Support Workers, All Other (US Standard Occupational Classifications (SOC)-United States of America)</v>
          </cell>
          <cell r="AA274" t="str">
            <v>284E - PATIENT SERVICES REPRESENTATIVE (Washington State Job Class Codes-Washington)</v>
          </cell>
          <cell r="AC274" t="str">
            <v>Program Unspecified-PU-01</v>
          </cell>
          <cell r="AD274" t="str">
            <v>81-01-80 DEFAULT</v>
          </cell>
          <cell r="AG274" t="str">
            <v>CLINIC PT SVCS SPEC</v>
          </cell>
          <cell r="AM274" t="str">
            <v>Required</v>
          </cell>
          <cell r="AN274" t="str">
            <v>SEIU 1199NW UWMC NW Campus Clinics</v>
          </cell>
          <cell r="AO274" t="str">
            <v>Hourly</v>
          </cell>
          <cell r="AP274" t="str">
            <v>No</v>
          </cell>
          <cell r="AQ274" t="str">
            <v>4906 - PUBLIC INSTIT - HIGHER LRNG (United States of America)</v>
          </cell>
        </row>
        <row r="275">
          <cell r="D275">
            <v>21622</v>
          </cell>
          <cell r="E275" t="str">
            <v>Clinic Pt Srvcs Spec Ld-pending negotiations (NE H temp SEIU 1199NW UWMC NW Campus Clinics)</v>
          </cell>
          <cell r="F275" t="str">
            <v>01 - Staff - Contract Classified</v>
          </cell>
          <cell r="G275" t="str">
            <v>02 - Union/Bargaining Unit - SEIU 1199NW UWMC NW Campus Clinics</v>
          </cell>
          <cell r="H275" t="str">
            <v>Hourly and Other</v>
          </cell>
          <cell r="I275" t="str">
            <v>012 - Hourly Sick Accruing (Absence Management Job Eligibility Code)</v>
          </cell>
          <cell r="J275" t="str">
            <v>NE - FLSA Non-Exempt (Absence Management Job Eligibility Code)</v>
          </cell>
          <cell r="L275" t="str">
            <v>Temporary - Temporary (Civil Service &amp; Other Exempt Staff)</v>
          </cell>
          <cell r="M275" t="str">
            <v>6 - Office and Clerical (EEO1 Code)</v>
          </cell>
          <cell r="N275" t="str">
            <v>B - Bargaining Contract Classified Staff (Employment Program)</v>
          </cell>
          <cell r="O275" t="str">
            <v>0180 - Hourly, Overtime, Premiums and Payouts (Financial Account Codes (Object-Codes))</v>
          </cell>
          <cell r="R275" t="str">
            <v>Step A</v>
          </cell>
          <cell r="U275" t="str">
            <v>PR_30</v>
          </cell>
          <cell r="V275" t="str">
            <v>SR_12</v>
          </cell>
          <cell r="X275" t="str">
            <v>TEM - Temporary Employment Monitoring (Temporary Employment Monitoring)</v>
          </cell>
          <cell r="Y275" t="str">
            <v>TEN-Civil Service - TEN-Civil Service (Temporary Employment Notification-Civil Service)</v>
          </cell>
          <cell r="Z275" t="str">
            <v>31-9099 - Healthcare Support Workers, All Other (US Standard Occupational Classifications (SOC)-United States of America)</v>
          </cell>
          <cell r="AA275" t="str">
            <v>284G - PATIENT SERVICES LEAD (Washington State Job Class Codes-Washington)</v>
          </cell>
          <cell r="AC275" t="str">
            <v>Program Unspecified-PU-01</v>
          </cell>
          <cell r="AD275" t="str">
            <v>81-01-80 DEFAULT</v>
          </cell>
          <cell r="AG275" t="str">
            <v>CLINIC PT SVCS SPEC LD</v>
          </cell>
          <cell r="AM275" t="str">
            <v>Required</v>
          </cell>
          <cell r="AN275" t="str">
            <v>SEIU 1199NW UWMC NW Campus Clinics</v>
          </cell>
          <cell r="AO275" t="str">
            <v>Hourly</v>
          </cell>
          <cell r="AP275" t="str">
            <v>No</v>
          </cell>
          <cell r="AQ275" t="str">
            <v>4906 - PUBLIC INSTIT - HIGHER LRNG (United States of America)</v>
          </cell>
        </row>
        <row r="276">
          <cell r="D276">
            <v>21623</v>
          </cell>
          <cell r="E276" t="str">
            <v>Clinic Rad Tech Lead-pending negotiations (NE H temp SEIU 1199NW UWMC NW Campus Clinics)</v>
          </cell>
          <cell r="F276" t="str">
            <v>01 - Staff - Contract Classified</v>
          </cell>
          <cell r="G276" t="str">
            <v>02 - Union/Bargaining Unit - SEIU 1199NW UWMC NW Campus Clinics</v>
          </cell>
          <cell r="H276" t="str">
            <v>Hourly and Other</v>
          </cell>
          <cell r="I276" t="str">
            <v>012 - Hourly Sick Accruing (Absence Management Job Eligibility Code)</v>
          </cell>
          <cell r="J276" t="str">
            <v>NE - FLSA Non-Exempt (Absence Management Job Eligibility Code)</v>
          </cell>
          <cell r="L276" t="str">
            <v>Temporary - Temporary (Civil Service &amp; Other Exempt Staff)</v>
          </cell>
          <cell r="M276" t="str">
            <v>4 - Technicians (EEO1 Code)</v>
          </cell>
          <cell r="N276" t="str">
            <v>B - Bargaining Contract Classified Staff (Employment Program)</v>
          </cell>
          <cell r="O276" t="str">
            <v>0180 - Hourly, Overtime, Premiums and Payouts (Financial Account Codes (Object-Codes))</v>
          </cell>
          <cell r="R276" t="str">
            <v>Step A</v>
          </cell>
          <cell r="U276" t="str">
            <v>PR_31</v>
          </cell>
          <cell r="V276" t="str">
            <v>SR_13</v>
          </cell>
          <cell r="X276" t="str">
            <v>TEM - Temporary Employment Monitoring (Temporary Employment Monitoring)</v>
          </cell>
          <cell r="Y276" t="str">
            <v>TEN-Civil Service - TEN-Civil Service (Temporary Employment Notification-Civil Service)</v>
          </cell>
          <cell r="Z276" t="str">
            <v>29-2035 - Magnetic Resonance Imaging Technologists (US Standard Occupational Classifications (SOC)-United States of America)</v>
          </cell>
          <cell r="AA276" t="str">
            <v>300M - IMAGING TECHNOLOGIST-LEAD (Washington State Job Class Codes-Washington)</v>
          </cell>
          <cell r="AC276" t="str">
            <v>Program Unspecified-PU-01</v>
          </cell>
          <cell r="AD276" t="str">
            <v>81-01-80 DEFAULT</v>
          </cell>
          <cell r="AG276" t="str">
            <v>CLINIC RAD TECH LEAD</v>
          </cell>
          <cell r="AM276" t="str">
            <v>Required</v>
          </cell>
          <cell r="AN276" t="str">
            <v>SEIU 1199NW UWMC NW Campus Clinics</v>
          </cell>
          <cell r="AO276" t="str">
            <v>Hourly</v>
          </cell>
          <cell r="AP276" t="str">
            <v>No</v>
          </cell>
          <cell r="AQ276" t="str">
            <v>4906 - PUBLIC INSTIT - HIGHER LRNG (United States of America)</v>
          </cell>
          <cell r="AS276" t="str">
            <v>L-RT  | RADIOLOGIC TECHNOLOGIST CERT - WA State</v>
          </cell>
        </row>
        <row r="277">
          <cell r="D277">
            <v>21624</v>
          </cell>
          <cell r="E277" t="str">
            <v>Clinic Rad Technologist-pending negotiations (NE H temp SEIU 1199NW UWMC NW Campus Clinics)</v>
          </cell>
          <cell r="F277" t="str">
            <v>01 - Staff - Contract Classified</v>
          </cell>
          <cell r="G277" t="str">
            <v>02 - Union/Bargaining Unit - SEIU 1199NW UWMC NW Campus Clinics</v>
          </cell>
          <cell r="H277" t="str">
            <v>Hourly and Other</v>
          </cell>
          <cell r="I277" t="str">
            <v>012 - Hourly Sick Accruing (Absence Management Job Eligibility Code)</v>
          </cell>
          <cell r="J277" t="str">
            <v>NE - FLSA Non-Exempt (Absence Management Job Eligibility Code)</v>
          </cell>
          <cell r="L277" t="str">
            <v>Temporary - Temporary (Civil Service &amp; Other Exempt Staff)</v>
          </cell>
          <cell r="M277" t="str">
            <v>4 - Technicians (EEO1 Code)</v>
          </cell>
          <cell r="N277" t="str">
            <v>B - Bargaining Contract Classified Staff (Employment Program)</v>
          </cell>
          <cell r="O277" t="str">
            <v>0180 - Hourly, Overtime, Premiums and Payouts (Financial Account Codes (Object-Codes))</v>
          </cell>
          <cell r="R277" t="str">
            <v>Step A</v>
          </cell>
          <cell r="U277" t="str">
            <v>PR_31</v>
          </cell>
          <cell r="V277" t="str">
            <v>SR_13</v>
          </cell>
          <cell r="X277" t="str">
            <v>TEM - Temporary Employment Monitoring (Temporary Employment Monitoring)</v>
          </cell>
          <cell r="Y277" t="str">
            <v>TEN-Civil Service - TEN-Civil Service (Temporary Employment Notification-Civil Service)</v>
          </cell>
          <cell r="Z277" t="str">
            <v>29-2035 - Magnetic Resonance Imaging Technologists (US Standard Occupational Classifications (SOC)-United States of America)</v>
          </cell>
          <cell r="AA277" t="str">
            <v>300G - IMAGING TECHNOLOGIST 2 (Washington State Job Class Codes-Washington)</v>
          </cell>
          <cell r="AC277" t="str">
            <v>Program Unspecified-PU-01</v>
          </cell>
          <cell r="AD277" t="str">
            <v>81-01-80 DEFAULT</v>
          </cell>
          <cell r="AG277" t="str">
            <v>CLINIC RAD TECH</v>
          </cell>
          <cell r="AM277" t="str">
            <v>Required</v>
          </cell>
          <cell r="AN277" t="str">
            <v>SEIU 1199NW UWMC NW Campus Clinics</v>
          </cell>
          <cell r="AO277" t="str">
            <v>Hourly</v>
          </cell>
          <cell r="AP277" t="str">
            <v>No</v>
          </cell>
          <cell r="AQ277" t="str">
            <v>4906 - PUBLIC INSTIT - HIGHER LRNG (United States of America)</v>
          </cell>
          <cell r="AS277" t="str">
            <v>L-RT  | RADIOLOGIC TECHNOLOGIST CERT - WA State</v>
          </cell>
        </row>
        <row r="278">
          <cell r="D278">
            <v>21625</v>
          </cell>
          <cell r="E278" t="str">
            <v>Clinic Referral Coord-pending negotiations (NE H temp SEIU 1199NW UWMC NW Campus Clinics)</v>
          </cell>
          <cell r="F278" t="str">
            <v>01 - Staff - Contract Classified</v>
          </cell>
          <cell r="G278" t="str">
            <v>02 - Union/Bargaining Unit - SEIU 1199NW UWMC NW Campus Clinics</v>
          </cell>
          <cell r="H278" t="str">
            <v>Hourly and Other</v>
          </cell>
          <cell r="I278" t="str">
            <v>012 - Hourly Sick Accruing (Absence Management Job Eligibility Code)</v>
          </cell>
          <cell r="J278" t="str">
            <v>NE - FLSA Non-Exempt (Absence Management Job Eligibility Code)</v>
          </cell>
          <cell r="L278" t="str">
            <v>Temporary - Temporary (Civil Service &amp; Other Exempt Staff)</v>
          </cell>
          <cell r="M278" t="str">
            <v>6 - Office and Clerical (EEO1 Code)</v>
          </cell>
          <cell r="N278" t="str">
            <v>B - Bargaining Contract Classified Staff (Employment Program)</v>
          </cell>
          <cell r="O278" t="str">
            <v>0180 - Hourly, Overtime, Premiums and Payouts (Financial Account Codes (Object-Codes))</v>
          </cell>
          <cell r="R278" t="str">
            <v>Step A</v>
          </cell>
          <cell r="U278" t="str">
            <v>PR_30</v>
          </cell>
          <cell r="V278" t="str">
            <v>SR_12</v>
          </cell>
          <cell r="X278" t="str">
            <v>TEM - Temporary Employment Monitoring (Temporary Employment Monitoring)</v>
          </cell>
          <cell r="Y278" t="str">
            <v>TEN-Civil Service - TEN-Civil Service (Temporary Employment Notification-Civil Service)</v>
          </cell>
          <cell r="Z278" t="str">
            <v>31-9099 - Healthcare Support Workers, All Other (US Standard Occupational Classifications (SOC)-United States of America)</v>
          </cell>
          <cell r="AA278" t="str">
            <v>284E - PATIENT SERVICES REPRESENTATIVE (Washington State Job Class Codes-Washington)</v>
          </cell>
          <cell r="AC278" t="str">
            <v>Program Unspecified-PU-01</v>
          </cell>
          <cell r="AD278" t="str">
            <v>81-01-80 DEFAULT</v>
          </cell>
          <cell r="AG278" t="str">
            <v>CLINIC REFRL COORD</v>
          </cell>
          <cell r="AM278" t="str">
            <v>Required</v>
          </cell>
          <cell r="AN278" t="str">
            <v>SEIU 1199NW UWMC NW Campus Clinics</v>
          </cell>
          <cell r="AO278" t="str">
            <v>Hourly</v>
          </cell>
          <cell r="AP278" t="str">
            <v>No</v>
          </cell>
          <cell r="AQ278" t="str">
            <v>4906 - PUBLIC INSTIT - HIGHER LRNG (United States of America)</v>
          </cell>
        </row>
        <row r="279">
          <cell r="D279">
            <v>21626</v>
          </cell>
          <cell r="E279" t="str">
            <v>Clinic Reimbursemnt Coord-pending negotiations (NE H temp SEIU 1199NW UWMC NW Campus Clinics)</v>
          </cell>
          <cell r="F279" t="str">
            <v>01 - Staff - Contract Classified</v>
          </cell>
          <cell r="G279" t="str">
            <v>02 - Union/Bargaining Unit - SEIU 1199NW UWMC NW Campus Clinics</v>
          </cell>
          <cell r="H279" t="str">
            <v>Hourly and Other</v>
          </cell>
          <cell r="I279" t="str">
            <v>012 - Hourly Sick Accruing (Absence Management Job Eligibility Code)</v>
          </cell>
          <cell r="J279" t="str">
            <v>NE - FLSA Non-Exempt (Absence Management Job Eligibility Code)</v>
          </cell>
          <cell r="L279" t="str">
            <v>Temporary - Temporary (Civil Service &amp; Other Exempt Staff)</v>
          </cell>
          <cell r="M279" t="str">
            <v>6 - Office and Clerical (EEO1 Code)</v>
          </cell>
          <cell r="N279" t="str">
            <v>B - Bargaining Contract Classified Staff (Employment Program)</v>
          </cell>
          <cell r="O279" t="str">
            <v>0180 - Hourly, Overtime, Premiums and Payouts (Financial Account Codes (Object-Codes))</v>
          </cell>
          <cell r="R279" t="str">
            <v>Step A</v>
          </cell>
          <cell r="X279" t="str">
            <v>TEM - Temporary Employment Monitoring (Temporary Employment Monitoring)</v>
          </cell>
          <cell r="Y279" t="str">
            <v>TEN-Civil Service - TEN-Civil Service (Temporary Employment Notification-Civil Service)</v>
          </cell>
          <cell r="Z279" t="str">
            <v>31-9099 - Healthcare Support Workers, All Other (US Standard Occupational Classifications (SOC)-United States of America)</v>
          </cell>
          <cell r="AA279" t="str">
            <v>284E - PATIENT SERVICES REPRESENTATIVE (Washington State Job Class Codes-Washington)</v>
          </cell>
          <cell r="AC279" t="str">
            <v>Program Unspecified-PU-01</v>
          </cell>
          <cell r="AD279" t="str">
            <v>81-01-80 DEFAULT</v>
          </cell>
          <cell r="AG279" t="str">
            <v>CLINIC REIMBSE COORD</v>
          </cell>
          <cell r="AM279" t="str">
            <v>Required</v>
          </cell>
          <cell r="AN279" t="str">
            <v>SEIU 1199NW UWMC NW Campus Clinics</v>
          </cell>
          <cell r="AO279" t="str">
            <v>Hourly</v>
          </cell>
          <cell r="AP279" t="str">
            <v>No</v>
          </cell>
          <cell r="AQ279" t="str">
            <v>4906 - PUBLIC INSTIT - HIGHER LRNG (United States of America)</v>
          </cell>
        </row>
        <row r="280">
          <cell r="D280">
            <v>21627</v>
          </cell>
          <cell r="E280" t="str">
            <v>Clinic Scheduler-pending negotiations (NE H temp SEIU 1199NW UWMC NW Campus Clinics)</v>
          </cell>
          <cell r="F280" t="str">
            <v>01 - Staff - Contract Classified</v>
          </cell>
          <cell r="G280" t="str">
            <v>02 - Union/Bargaining Unit - SEIU 1199NW UWMC NW Campus Clinics</v>
          </cell>
          <cell r="H280" t="str">
            <v>Hourly and Other</v>
          </cell>
          <cell r="I280" t="str">
            <v>012 - Hourly Sick Accruing (Absence Management Job Eligibility Code)</v>
          </cell>
          <cell r="J280" t="str">
            <v>NE - FLSA Non-Exempt (Absence Management Job Eligibility Code)</v>
          </cell>
          <cell r="L280" t="str">
            <v>Temporary - Temporary (Civil Service &amp; Other Exempt Staff)</v>
          </cell>
          <cell r="M280" t="str">
            <v>6 - Office and Clerical (EEO1 Code)</v>
          </cell>
          <cell r="N280" t="str">
            <v>B - Bargaining Contract Classified Staff (Employment Program)</v>
          </cell>
          <cell r="O280" t="str">
            <v>0180 - Hourly, Overtime, Premiums and Payouts (Financial Account Codes (Object-Codes))</v>
          </cell>
          <cell r="R280" t="str">
            <v>Step A</v>
          </cell>
          <cell r="U280" t="str">
            <v>PR_30</v>
          </cell>
          <cell r="V280" t="str">
            <v>SR_12</v>
          </cell>
          <cell r="X280" t="str">
            <v>TEM - Temporary Employment Monitoring (Temporary Employment Monitoring)</v>
          </cell>
          <cell r="Y280" t="str">
            <v>TEN-Civil Service - TEN-Civil Service (Temporary Employment Notification-Civil Service)</v>
          </cell>
          <cell r="Z280" t="str">
            <v>31-9099 - Healthcare Support Workers, All Other (US Standard Occupational Classifications (SOC)-United States of America)</v>
          </cell>
          <cell r="AA280" t="str">
            <v>284E - PATIENT SERVICES REPRESENTATIVE (Washington State Job Class Codes-Washington)</v>
          </cell>
          <cell r="AC280" t="str">
            <v>Program Unspecified-PU-01</v>
          </cell>
          <cell r="AD280" t="str">
            <v>81-01-80 DEFAULT</v>
          </cell>
          <cell r="AG280" t="str">
            <v>CLINIC SCHEDULER</v>
          </cell>
          <cell r="AM280" t="str">
            <v>Required</v>
          </cell>
          <cell r="AN280" t="str">
            <v>SEIU 1199NW UWMC NW Campus Clinics</v>
          </cell>
          <cell r="AO280" t="str">
            <v>Hourly</v>
          </cell>
          <cell r="AP280" t="str">
            <v>No</v>
          </cell>
          <cell r="AQ280" t="str">
            <v>4906 - PUBLIC INSTIT - HIGHER LRNG (United States of America)</v>
          </cell>
        </row>
        <row r="281">
          <cell r="D281">
            <v>21628</v>
          </cell>
          <cell r="E281" t="str">
            <v>Clinic Scheduler Ld-pending negotiations (NE H temp SEIU 1199NW UWMC NW Campus Clinics)</v>
          </cell>
          <cell r="F281" t="str">
            <v>01 - Staff - Contract Classified</v>
          </cell>
          <cell r="G281" t="str">
            <v>02 - Union/Bargaining Unit - SEIU 1199NW UWMC NW Campus Clinics</v>
          </cell>
          <cell r="H281" t="str">
            <v>Hourly and Other</v>
          </cell>
          <cell r="I281" t="str">
            <v>012 - Hourly Sick Accruing (Absence Management Job Eligibility Code)</v>
          </cell>
          <cell r="J281" t="str">
            <v>NE - FLSA Non-Exempt (Absence Management Job Eligibility Code)</v>
          </cell>
          <cell r="L281" t="str">
            <v>Temporary - Temporary (Civil Service &amp; Other Exempt Staff)</v>
          </cell>
          <cell r="M281" t="str">
            <v>6 - Office and Clerical (EEO1 Code)</v>
          </cell>
          <cell r="N281" t="str">
            <v>B - Bargaining Contract Classified Staff (Employment Program)</v>
          </cell>
          <cell r="O281" t="str">
            <v>0180 - Hourly, Overtime, Premiums and Payouts (Financial Account Codes (Object-Codes))</v>
          </cell>
          <cell r="R281" t="str">
            <v>Step A</v>
          </cell>
          <cell r="U281" t="str">
            <v>PR_30</v>
          </cell>
          <cell r="V281" t="str">
            <v>SR_12</v>
          </cell>
          <cell r="X281" t="str">
            <v>TEM - Temporary Employment Monitoring (Temporary Employment Monitoring)</v>
          </cell>
          <cell r="Y281" t="str">
            <v>TEN-Civil Service - TEN-Civil Service (Temporary Employment Notification-Civil Service)</v>
          </cell>
          <cell r="Z281" t="str">
            <v>31-9099 - Healthcare Support Workers, All Other (US Standard Occupational Classifications (SOC)-United States of America)</v>
          </cell>
          <cell r="AA281" t="str">
            <v>284G - PATIENT SERVICES LEAD (Washington State Job Class Codes-Washington)</v>
          </cell>
          <cell r="AC281" t="str">
            <v>Program Unspecified-PU-01</v>
          </cell>
          <cell r="AD281" t="str">
            <v>81-01-80 DEFAULT</v>
          </cell>
          <cell r="AG281" t="str">
            <v>CLINIC SCHEDULER LD</v>
          </cell>
          <cell r="AM281" t="str">
            <v>Required</v>
          </cell>
          <cell r="AN281" t="str">
            <v>SEIU 1199NW UWMC NW Campus Clinics</v>
          </cell>
          <cell r="AO281" t="str">
            <v>Hourly</v>
          </cell>
          <cell r="AP281" t="str">
            <v>No</v>
          </cell>
          <cell r="AQ281" t="str">
            <v>4906 - PUBLIC INSTIT - HIGHER LRNG (United States of America)</v>
          </cell>
        </row>
        <row r="282">
          <cell r="D282">
            <v>21629</v>
          </cell>
          <cell r="E282" t="str">
            <v>Clinic Surgical Scheduler-pending negotiations (NE H temp SEIU 1199NW UWMC NW Campus Clinics)</v>
          </cell>
          <cell r="F282" t="str">
            <v>01 - Staff - Contract Classified</v>
          </cell>
          <cell r="G282" t="str">
            <v>02 - Union/Bargaining Unit - SEIU 1199NW UWMC NW Campus Clinics</v>
          </cell>
          <cell r="H282" t="str">
            <v>Hourly and Other</v>
          </cell>
          <cell r="I282" t="str">
            <v>012 - Hourly Sick Accruing (Absence Management Job Eligibility Code)</v>
          </cell>
          <cell r="J282" t="str">
            <v>NE - FLSA Non-Exempt (Absence Management Job Eligibility Code)</v>
          </cell>
          <cell r="L282" t="str">
            <v>Temporary - Temporary (Civil Service &amp; Other Exempt Staff)</v>
          </cell>
          <cell r="M282" t="str">
            <v>6 - Office and Clerical (EEO1 Code)</v>
          </cell>
          <cell r="N282" t="str">
            <v>B - Bargaining Contract Classified Staff (Employment Program)</v>
          </cell>
          <cell r="O282" t="str">
            <v>0180 - Hourly, Overtime, Premiums and Payouts (Financial Account Codes (Object-Codes))</v>
          </cell>
          <cell r="R282" t="str">
            <v>Step A</v>
          </cell>
          <cell r="U282" t="str">
            <v>PR_30</v>
          </cell>
          <cell r="V282" t="str">
            <v>SR_12</v>
          </cell>
          <cell r="X282" t="str">
            <v>TEM - Temporary Employment Monitoring (Temporary Employment Monitoring)</v>
          </cell>
          <cell r="Y282" t="str">
            <v>TEN-Civil Service - TEN-Civil Service (Temporary Employment Notification-Civil Service)</v>
          </cell>
          <cell r="Z282" t="str">
            <v>31-9099 - Healthcare Support Workers, All Other (US Standard Occupational Classifications (SOC)-United States of America)</v>
          </cell>
          <cell r="AA282" t="str">
            <v>284E - PATIENT SERVICES REPRESENTATIVE (Washington State Job Class Codes-Washington)</v>
          </cell>
          <cell r="AC282" t="str">
            <v>Program Unspecified-PU-01</v>
          </cell>
          <cell r="AD282" t="str">
            <v>81-01-80 DEFAULT</v>
          </cell>
          <cell r="AG282" t="str">
            <v>CLINIC SURG SCHEDULER</v>
          </cell>
          <cell r="AM282" t="str">
            <v>Required</v>
          </cell>
          <cell r="AN282" t="str">
            <v>SEIU 1199NW UWMC NW Campus Clinics</v>
          </cell>
          <cell r="AO282" t="str">
            <v>Hourly</v>
          </cell>
          <cell r="AP282" t="str">
            <v>No</v>
          </cell>
          <cell r="AQ282" t="str">
            <v>4906 - PUBLIC INSTIT - HIGHER LRNG (United States of America)</v>
          </cell>
        </row>
        <row r="283">
          <cell r="D283">
            <v>21630</v>
          </cell>
          <cell r="E283" t="str">
            <v>Pedorthist-pending negotiations (NE H temp SEIU 1199NW UWMC NW Campus Professional)</v>
          </cell>
          <cell r="F283" t="str">
            <v>01 - Staff - Contract Classified</v>
          </cell>
          <cell r="G283" t="str">
            <v>02 - Union/Bargaining Unit - SEIU 1199NW UWMC NW Campus Clinics</v>
          </cell>
          <cell r="H283" t="str">
            <v>Hourly and Other</v>
          </cell>
          <cell r="I283" t="str">
            <v>012 - Hourly Sick Accruing (Absence Management Job Eligibility Code)</v>
          </cell>
          <cell r="J283" t="str">
            <v>NE - FLSA Non-Exempt (Absence Management Job Eligibility Code)</v>
          </cell>
          <cell r="L283" t="str">
            <v>Temporary - Temporary (Civil Service &amp; Other Exempt Staff)</v>
          </cell>
          <cell r="M283" t="str">
            <v>4 - Technicians (EEO1 Code)</v>
          </cell>
          <cell r="N283" t="str">
            <v>B - Bargaining Contract Classified Staff (Employment Program)</v>
          </cell>
          <cell r="O283" t="str">
            <v>0180 - Hourly, Overtime, Premiums and Payouts (Financial Account Codes (Object-Codes))</v>
          </cell>
          <cell r="R283" t="str">
            <v>Step A</v>
          </cell>
          <cell r="U283" t="str">
            <v>PR_31</v>
          </cell>
          <cell r="V283" t="str">
            <v>SR_13</v>
          </cell>
          <cell r="X283" t="str">
            <v>TEM - Temporary Employment Monitoring (Temporary Employment Monitoring)</v>
          </cell>
          <cell r="Y283" t="str">
            <v>TEN-Civil Service - TEN-Civil Service (Temporary Employment Notification-Civil Service)</v>
          </cell>
          <cell r="Z283" t="str">
            <v>29-2099 - Health Technologists and Technicians, All Other (US Standard Occupational Classifications (SOC)-United States of America)</v>
          </cell>
          <cell r="AA283" t="str">
            <v>310M - ORTHOPAEDIC TECHNICIAN 1 (Washington State Job Class Codes-Washington)</v>
          </cell>
          <cell r="AC283" t="str">
            <v>Program Unspecified-PU-01</v>
          </cell>
          <cell r="AD283" t="str">
            <v>81-01-80 DEFAULT</v>
          </cell>
          <cell r="AG283" t="str">
            <v>PEDORTHIST</v>
          </cell>
          <cell r="AM283" t="str">
            <v>Required</v>
          </cell>
          <cell r="AN283" t="str">
            <v>SEIU 1199NW UWMC NW Campus Clinics</v>
          </cell>
          <cell r="AO283" t="str">
            <v>Hourly</v>
          </cell>
          <cell r="AP283" t="str">
            <v>No</v>
          </cell>
          <cell r="AQ283" t="str">
            <v>4906 - PUBLIC INSTIT - HIGHER LRNG (United States of America)</v>
          </cell>
        </row>
        <row r="284">
          <cell r="D284">
            <v>21631</v>
          </cell>
          <cell r="E284" t="str">
            <v>Clinic Medical Scribe-pending negotiations (NE H temp SEIU 1199NW UWMC NW Campus Clinics)</v>
          </cell>
          <cell r="F284" t="str">
            <v>01 - Staff - Contract Classified</v>
          </cell>
          <cell r="G284" t="str">
            <v>02 - Union/Bargaining Unit - SEIU 1199NW UWMC NW Campus Clinics</v>
          </cell>
          <cell r="H284" t="str">
            <v>Hourly and Other</v>
          </cell>
          <cell r="I284" t="str">
            <v>012 - Hourly Sick Accruing (Absence Management Job Eligibility Code)</v>
          </cell>
          <cell r="J284" t="str">
            <v>NE - FLSA Non-Exempt (Absence Management Job Eligibility Code)</v>
          </cell>
          <cell r="L284" t="str">
            <v>Temporary - Temporary (Civil Service &amp; Other Exempt Staff)</v>
          </cell>
          <cell r="M284" t="str">
            <v>6 - Office and Clerical (EEO1 Code)</v>
          </cell>
          <cell r="N284" t="str">
            <v>B - Bargaining Contract Classified Staff (Employment Program)</v>
          </cell>
          <cell r="O284" t="str">
            <v>0180 - Hourly, Overtime, Premiums and Payouts (Financial Account Codes (Object-Codes))</v>
          </cell>
          <cell r="R284" t="str">
            <v>Step A</v>
          </cell>
          <cell r="U284" t="str">
            <v>PR_30</v>
          </cell>
          <cell r="V284" t="str">
            <v>SR_12</v>
          </cell>
          <cell r="X284" t="str">
            <v>TEM - Temporary Employment Monitoring (Temporary Employment Monitoring)</v>
          </cell>
          <cell r="Y284" t="str">
            <v>TEN-Civil Service - TEN-Civil Service (Temporary Employment Notification-Civil Service)</v>
          </cell>
          <cell r="Z284" t="str">
            <v>43-9199 - Office and Administrative Support Workers, All Other (US Standard Occupational Classifications (SOC)-United States of America)</v>
          </cell>
          <cell r="AA284" t="str">
            <v>100I - OFFICE ASSISTANT 2 (Washington State Job Class Codes-Washington)</v>
          </cell>
          <cell r="AC284" t="str">
            <v>Program Unspecified-PU-01</v>
          </cell>
          <cell r="AD284" t="str">
            <v>81-01-80 DEFAULT</v>
          </cell>
          <cell r="AG284" t="str">
            <v>CLINIC MEDICAL SCRIBE</v>
          </cell>
          <cell r="AM284" t="str">
            <v>Required</v>
          </cell>
          <cell r="AN284" t="str">
            <v>SEIU 1199NW UWMC NW Campus Clinics</v>
          </cell>
          <cell r="AO284" t="str">
            <v>Hourly</v>
          </cell>
          <cell r="AP284" t="str">
            <v>No</v>
          </cell>
          <cell r="AQ284" t="str">
            <v>4906 - PUBLIC INSTIT - HIGHER LRNG (United States of America)</v>
          </cell>
        </row>
        <row r="285">
          <cell r="D285">
            <v>21632</v>
          </cell>
          <cell r="E285" t="str">
            <v>Clinic Patient Care Coord-pending negotiations (NE H temp SEIU 1199NW UWMC NW Campus Clinics)</v>
          </cell>
          <cell r="F285" t="str">
            <v>01 - Staff - Contract Classified</v>
          </cell>
          <cell r="G285" t="str">
            <v>02 - Union/Bargaining Unit - SEIU 1199NW UWMC NW Campus Clinics</v>
          </cell>
          <cell r="H285" t="str">
            <v>Hourly and Other</v>
          </cell>
          <cell r="I285" t="str">
            <v>012 - Hourly Sick Accruing (Absence Management Job Eligibility Code)</v>
          </cell>
          <cell r="J285" t="str">
            <v>NE - FLSA Non-Exempt (Absence Management Job Eligibility Code)</v>
          </cell>
          <cell r="L285" t="str">
            <v>Temporary - Temporary (Civil Service &amp; Other Exempt Staff)</v>
          </cell>
          <cell r="M285" t="str">
            <v>6 - Office and Clerical (EEO1 Code)</v>
          </cell>
          <cell r="N285" t="str">
            <v>B - Bargaining Contract Classified Staff (Employment Program)</v>
          </cell>
          <cell r="O285" t="str">
            <v>0180 - Hourly, Overtime, Premiums and Payouts (Financial Account Codes (Object-Codes))</v>
          </cell>
          <cell r="R285" t="str">
            <v>Step A</v>
          </cell>
          <cell r="U285" t="str">
            <v>PR_30</v>
          </cell>
          <cell r="V285" t="str">
            <v>SR_12</v>
          </cell>
          <cell r="X285" t="str">
            <v>TEM - Temporary Employment Monitoring (Temporary Employment Monitoring)</v>
          </cell>
          <cell r="Y285" t="str">
            <v>TEN-Civil Service - TEN-Civil Service (Temporary Employment Notification-Civil Service)</v>
          </cell>
          <cell r="Z285" t="str">
            <v>31-9099 - Healthcare Support Workers, All Other (US Standard Occupational Classifications (SOC)-United States of America)</v>
          </cell>
          <cell r="AA285" t="str">
            <v>284E - PATIENT SERVICES REPRESENTATIVE (Washington State Job Class Codes-Washington)</v>
          </cell>
          <cell r="AC285" t="str">
            <v>Program Unspecified-PU-01</v>
          </cell>
          <cell r="AD285" t="str">
            <v>81-01-80 DEFAULT</v>
          </cell>
          <cell r="AG285" t="str">
            <v>CLINIC PT CARE COORD</v>
          </cell>
          <cell r="AM285" t="str">
            <v>Required</v>
          </cell>
          <cell r="AN285" t="str">
            <v>SEIU 1199NW UWMC NW Campus Clinics</v>
          </cell>
          <cell r="AO285" t="str">
            <v>Hourly</v>
          </cell>
          <cell r="AP285" t="str">
            <v>No</v>
          </cell>
          <cell r="AQ285" t="str">
            <v>4906 - PUBLIC INSTIT - HIGHER LRNG (United States of America)</v>
          </cell>
        </row>
        <row r="286">
          <cell r="D286">
            <v>21633</v>
          </cell>
          <cell r="E286" t="str">
            <v>Clinic Surgical Sched Ld-pending negotiations (NE H temp SEIU 1199NW UWMC NW Campus Clinics)</v>
          </cell>
          <cell r="F286" t="str">
            <v>01 - Staff - Contract Classified</v>
          </cell>
          <cell r="G286" t="str">
            <v>02 - Union/Bargaining Unit - SEIU 1199NW UWMC NW Campus Clinics</v>
          </cell>
          <cell r="H286" t="str">
            <v>Hourly and Other</v>
          </cell>
          <cell r="I286" t="str">
            <v>012 - Hourly Sick Accruing (Absence Management Job Eligibility Code)</v>
          </cell>
          <cell r="J286" t="str">
            <v>NE - FLSA Non-Exempt (Absence Management Job Eligibility Code)</v>
          </cell>
          <cell r="L286" t="str">
            <v>Temporary - Temporary (Civil Service &amp; Other Exempt Staff)</v>
          </cell>
          <cell r="M286" t="str">
            <v>6 - Office and Clerical (EEO1 Code)</v>
          </cell>
          <cell r="N286" t="str">
            <v>B - Bargaining Contract Classified Staff (Employment Program)</v>
          </cell>
          <cell r="O286" t="str">
            <v>0180 - Hourly, Overtime, Premiums and Payouts (Financial Account Codes (Object-Codes))</v>
          </cell>
          <cell r="R286" t="str">
            <v>Step A</v>
          </cell>
          <cell r="U286" t="str">
            <v>PR_30</v>
          </cell>
          <cell r="V286" t="str">
            <v>SR_12</v>
          </cell>
          <cell r="X286" t="str">
            <v>TEM - Temporary Employment Monitoring (Temporary Employment Monitoring)</v>
          </cell>
          <cell r="Y286" t="str">
            <v>TEN-Civil Service - TEN-Civil Service (Temporary Employment Notification-Civil Service)</v>
          </cell>
          <cell r="Z286" t="str">
            <v>31-9099 - Healthcare Support Workers, All Other (US Standard Occupational Classifications (SOC)-United States of America)</v>
          </cell>
          <cell r="AA286" t="str">
            <v>284G - PATIENT SERVICES LEAD (Washington State Job Class Codes-Washington)</v>
          </cell>
          <cell r="AC286" t="str">
            <v>Program Unspecified-PU-01</v>
          </cell>
          <cell r="AD286" t="str">
            <v>81-01-80 DEFAULT</v>
          </cell>
          <cell r="AG286" t="str">
            <v>CLINIC SURG SCHED LD</v>
          </cell>
          <cell r="AM286" t="str">
            <v>Required</v>
          </cell>
          <cell r="AN286" t="str">
            <v>SEIU 1199NW UWMC NW Campus Clinics</v>
          </cell>
          <cell r="AO286" t="str">
            <v>Hourly</v>
          </cell>
          <cell r="AP286" t="str">
            <v>No</v>
          </cell>
          <cell r="AQ286" t="str">
            <v>4906 - PUBLIC INSTIT - HIGHER LRNG (United States of America)</v>
          </cell>
        </row>
        <row r="287">
          <cell r="D287">
            <v>21634</v>
          </cell>
          <cell r="E287" t="str">
            <v>Mobile Clinic Driver-pending negotiations (NE H temp SEIU 1199NW UWMC NW Campus Clinics)</v>
          </cell>
          <cell r="F287" t="str">
            <v>01 - Staff - Contract Classified</v>
          </cell>
          <cell r="G287" t="str">
            <v>02 - Union/Bargaining Unit - SEIU 1199NW UWMC NW Campus Clinics</v>
          </cell>
          <cell r="H287" t="str">
            <v>Hourly and Other</v>
          </cell>
          <cell r="I287" t="str">
            <v>012 - Hourly Sick Accruing (Absence Management Job Eligibility Code)</v>
          </cell>
          <cell r="J287" t="str">
            <v>NE - FLSA Non-Exempt (Absence Management Job Eligibility Code)</v>
          </cell>
          <cell r="L287" t="str">
            <v>Temporary - Temporary (Civil Service &amp; Other Exempt Staff)</v>
          </cell>
          <cell r="M287" t="str">
            <v>10 - Service Workers (EEO1 Code)</v>
          </cell>
          <cell r="N287" t="str">
            <v>B - Bargaining Contract Classified Staff (Employment Program)</v>
          </cell>
          <cell r="O287" t="str">
            <v>0180 - Hourly, Overtime, Premiums and Payouts (Financial Account Codes (Object-Codes))</v>
          </cell>
          <cell r="R287" t="str">
            <v>Step A</v>
          </cell>
          <cell r="U287" t="str">
            <v>PR_30</v>
          </cell>
          <cell r="V287" t="str">
            <v>SR_12</v>
          </cell>
          <cell r="X287" t="str">
            <v>TEM - Temporary Employment Monitoring (Temporary Employment Monitoring)</v>
          </cell>
          <cell r="Y287" t="str">
            <v>TEN-Civil Service - TEN-Civil Service (Temporary Employment Notification-Civil Service)</v>
          </cell>
          <cell r="Z287" t="str">
            <v>53-3033 - Light Truck or Delivery Services Drivers (US Standard Occupational Classifications (SOC)-United States of America)</v>
          </cell>
          <cell r="AA287" t="str">
            <v>632I - TRUCK DRIVER 1 (Washington State Job Class Codes-Washington)</v>
          </cell>
          <cell r="AC287" t="str">
            <v>Program Unspecified-PU-01</v>
          </cell>
          <cell r="AD287" t="str">
            <v>81-01-80 DEFAULT</v>
          </cell>
          <cell r="AG287" t="str">
            <v>CLINIC DRIVER</v>
          </cell>
          <cell r="AM287" t="str">
            <v>Required</v>
          </cell>
          <cell r="AN287" t="str">
            <v>SEIU 1199NW UWMC NW Campus Clinics</v>
          </cell>
          <cell r="AO287" t="str">
            <v>Hourly</v>
          </cell>
          <cell r="AP287" t="str">
            <v>No</v>
          </cell>
          <cell r="AQ287" t="str">
            <v>4906 - PUBLIC INSTIT - HIGHER LRNG (United States of America)</v>
          </cell>
        </row>
        <row r="288">
          <cell r="D288">
            <v>21635</v>
          </cell>
          <cell r="E288" t="str">
            <v>Clinic Financial Counselr-pending negotiations (NE H temp SEIU 1199NW UWMC NW Campus Clinics)</v>
          </cell>
          <cell r="F288" t="str">
            <v>01 - Staff - Contract Classified</v>
          </cell>
          <cell r="G288" t="str">
            <v>02 - Union/Bargaining Unit - SEIU 1199NW UWMC NW Campus Clinics</v>
          </cell>
          <cell r="H288" t="str">
            <v>Hourly and Other</v>
          </cell>
          <cell r="I288" t="str">
            <v>012 - Hourly Sick Accruing (Absence Management Job Eligibility Code)</v>
          </cell>
          <cell r="J288" t="str">
            <v>NE - FLSA Non-Exempt (Absence Management Job Eligibility Code)</v>
          </cell>
          <cell r="L288" t="str">
            <v>Temporary - Temporary (Civil Service &amp; Other Exempt Staff)</v>
          </cell>
          <cell r="M288" t="str">
            <v>6 - Office and Clerical (EEO1 Code)</v>
          </cell>
          <cell r="N288" t="str">
            <v>B - Bargaining Contract Classified Staff (Employment Program)</v>
          </cell>
          <cell r="O288" t="str">
            <v>0180 - Hourly, Overtime, Premiums and Payouts (Financial Account Codes (Object-Codes))</v>
          </cell>
          <cell r="R288" t="str">
            <v>Step A</v>
          </cell>
          <cell r="U288" t="str">
            <v>PR_30</v>
          </cell>
          <cell r="V288" t="str">
            <v>SR_12</v>
          </cell>
          <cell r="X288" t="str">
            <v>TEM - Temporary Employment Monitoring (Temporary Employment Monitoring)</v>
          </cell>
          <cell r="Y288" t="str">
            <v>TEN-Civil Service - TEN-Civil Service (Temporary Employment Notification-Civil Service)</v>
          </cell>
          <cell r="Z288" t="str">
            <v>43-4051 - Customer Service Representatives (US Standard Occupational Classifications (SOC)-United States of America)</v>
          </cell>
          <cell r="AA288" t="str">
            <v>107N - PROGRAM COORDINATOR (Washington State Job Class Codes-Washington)</v>
          </cell>
          <cell r="AC288" t="str">
            <v>Program Unspecified-PU-01</v>
          </cell>
          <cell r="AD288" t="str">
            <v>81-01-80 DEFAULT</v>
          </cell>
          <cell r="AG288" t="str">
            <v>CLINIC FIN COUNSELR</v>
          </cell>
          <cell r="AM288" t="str">
            <v>Required</v>
          </cell>
          <cell r="AN288" t="str">
            <v>SEIU 1199NW UWMC NW Campus Clinics</v>
          </cell>
          <cell r="AO288" t="str">
            <v>Hourly</v>
          </cell>
          <cell r="AP288" t="str">
            <v>No</v>
          </cell>
          <cell r="AQ288" t="str">
            <v>4906 - PUBLIC INSTIT - HIGHER LRNG (United States of America)</v>
          </cell>
        </row>
        <row r="289">
          <cell r="D289">
            <v>21636</v>
          </cell>
          <cell r="E289" t="str">
            <v>Clinic Pt Srvcs Spec Flt-pending negotiations (NE H temp SEIU 1199NW UWMC NW Campus Clinics)</v>
          </cell>
          <cell r="F289" t="str">
            <v>01 - Staff - Contract Classified</v>
          </cell>
          <cell r="G289" t="str">
            <v>02 - Union/Bargaining Unit - SEIU 1199NW UWMC NW Campus Clinics</v>
          </cell>
          <cell r="H289" t="str">
            <v>Hourly and Other</v>
          </cell>
          <cell r="I289" t="str">
            <v>012 - Hourly Sick Accruing (Absence Management Job Eligibility Code)</v>
          </cell>
          <cell r="J289" t="str">
            <v>NE - FLSA Non-Exempt (Absence Management Job Eligibility Code)</v>
          </cell>
          <cell r="L289" t="str">
            <v>Temporary - Temporary (Civil Service &amp; Other Exempt Staff)</v>
          </cell>
          <cell r="M289" t="str">
            <v>6 - Office and Clerical (EEO1 Code)</v>
          </cell>
          <cell r="N289" t="str">
            <v>B - Bargaining Contract Classified Staff (Employment Program)</v>
          </cell>
          <cell r="O289" t="str">
            <v>0180 - Hourly, Overtime, Premiums and Payouts (Financial Account Codes (Object-Codes))</v>
          </cell>
          <cell r="R289" t="str">
            <v>Step A</v>
          </cell>
          <cell r="U289" t="str">
            <v>PR_30</v>
          </cell>
          <cell r="V289" t="str">
            <v>SR_12</v>
          </cell>
          <cell r="X289" t="str">
            <v>TEM - Temporary Employment Monitoring (Temporary Employment Monitoring)</v>
          </cell>
          <cell r="Y289" t="str">
            <v>TEN-Civil Service - TEN-Civil Service (Temporary Employment Notification-Civil Service)</v>
          </cell>
          <cell r="Z289" t="str">
            <v>31-9099 - Healthcare Support Workers, All Other (US Standard Occupational Classifications (SOC)-United States of America)</v>
          </cell>
          <cell r="AA289" t="str">
            <v>284E - PATIENT SERVICES REPRESENTATIVE (Washington State Job Class Codes-Washington)</v>
          </cell>
          <cell r="AC289" t="str">
            <v>Program Unspecified-PU-01</v>
          </cell>
          <cell r="AD289" t="str">
            <v>81-01-80 DEFAULT</v>
          </cell>
          <cell r="AG289" t="str">
            <v>CLINIC PT SVCS SPEC FLT</v>
          </cell>
          <cell r="AM289" t="str">
            <v>Required</v>
          </cell>
          <cell r="AN289" t="str">
            <v>SEIU 1199NW UWMC NW Campus Clinics</v>
          </cell>
          <cell r="AO289" t="str">
            <v>Hourly</v>
          </cell>
          <cell r="AP289" t="str">
            <v>No</v>
          </cell>
          <cell r="AQ289" t="str">
            <v>4906 - PUBLIC INSTIT - HIGHER LRNG (United States of America)</v>
          </cell>
        </row>
        <row r="290">
          <cell r="D290">
            <v>21637</v>
          </cell>
          <cell r="E290" t="str">
            <v>Clinic Med Asst Apprntc-pending negotiations (NE H temp SEIU 1199NW UWMC NW Campus Clinics)</v>
          </cell>
          <cell r="F290" t="str">
            <v>01 - Staff - Contract Classified</v>
          </cell>
          <cell r="G290" t="str">
            <v>02 - Union/Bargaining Unit - SEIU 1199NW UWMC NW Campus Clinics</v>
          </cell>
          <cell r="H290" t="str">
            <v>Hourly and Other</v>
          </cell>
          <cell r="I290" t="str">
            <v>012 - Hourly Sick Accruing (Absence Management Job Eligibility Code)</v>
          </cell>
          <cell r="J290" t="str">
            <v>NE - FLSA Non-Exempt (Absence Management Job Eligibility Code)</v>
          </cell>
          <cell r="L290" t="str">
            <v>Temporary - Temporary (Civil Service &amp; Other Exempt Staff)</v>
          </cell>
          <cell r="M290" t="str">
            <v>4 - Technicians (EEO1 Code)</v>
          </cell>
          <cell r="N290" t="str">
            <v>B - Bargaining Contract Classified Staff (Employment Program)</v>
          </cell>
          <cell r="O290" t="str">
            <v>0180 - Hourly, Overtime, Premiums and Payouts (Financial Account Codes (Object-Codes))</v>
          </cell>
          <cell r="R290" t="str">
            <v>Step A</v>
          </cell>
          <cell r="U290" t="str">
            <v>PR_31</v>
          </cell>
          <cell r="V290" t="str">
            <v>SR_13</v>
          </cell>
          <cell r="X290" t="str">
            <v>TEM - Temporary Employment Monitoring (Temporary Employment Monitoring)</v>
          </cell>
          <cell r="Y290" t="str">
            <v>TEN-Civil Service - TEN-Civil Service (Temporary Employment Notification-Civil Service)</v>
          </cell>
          <cell r="Z290" t="str">
            <v>31-9092 - Medical Assistants (US Standard Occupational Classifications (SOC)-United States of America)</v>
          </cell>
          <cell r="AA290" t="str">
            <v>287G - MEDICAL ASSISTANT (Washington State Job Class Codes-Washington)</v>
          </cell>
          <cell r="AC290" t="str">
            <v>Program Unspecified-PU-01</v>
          </cell>
          <cell r="AD290" t="str">
            <v>81-01-80 DEFAULT</v>
          </cell>
          <cell r="AG290" t="str">
            <v>CLINIC MA APPRNTC</v>
          </cell>
          <cell r="AM290" t="str">
            <v>Required</v>
          </cell>
          <cell r="AN290" t="str">
            <v>SEIU 1199NW UWMC NW Campus Clinics</v>
          </cell>
          <cell r="AO290" t="str">
            <v>Hourly</v>
          </cell>
          <cell r="AP290" t="str">
            <v>No</v>
          </cell>
          <cell r="AQ290" t="str">
            <v>4906 - PUBLIC INSTIT - HIGHER LRNG (United States of America)</v>
          </cell>
          <cell r="AS290" t="str">
            <v>L-CM  | MEDICAL ASST CERT - WA State</v>
          </cell>
        </row>
        <row r="291">
          <cell r="D291">
            <v>21638</v>
          </cell>
          <cell r="E291" t="str">
            <v>Staff Nurse-pending negotiations (NE H temp WSNA UWMC NW Campus)</v>
          </cell>
          <cell r="F291" t="str">
            <v>01 - Staff - Contract Classified</v>
          </cell>
          <cell r="G291" t="str">
            <v>02 - Union/Bargaining Unit - WSNA UWMC NW Campus</v>
          </cell>
          <cell r="H291" t="str">
            <v>Hourly and Other</v>
          </cell>
          <cell r="I291" t="str">
            <v>012 - Hourly Sick Accruing (Absence Management Job Eligibility Code)</v>
          </cell>
          <cell r="J291" t="str">
            <v>NE - FLSA Non-Exempt (Absence Management Job Eligibility Code)</v>
          </cell>
          <cell r="L291" t="str">
            <v>Temporary - Temporary (Civil Service &amp; Other Exempt Staff)</v>
          </cell>
          <cell r="M291" t="str">
            <v>3 - Professionals (Including Faculty) (EEO1 Code)</v>
          </cell>
          <cell r="N291" t="str">
            <v>B - Bargaining Contract Classified Staff (Employment Program)</v>
          </cell>
          <cell r="O291" t="str">
            <v>0180 - Hourly, Overtime, Premiums and Payouts (Financial Account Codes (Object-Codes))</v>
          </cell>
          <cell r="R291" t="str">
            <v>Step A</v>
          </cell>
          <cell r="U291" t="str">
            <v>PR_31</v>
          </cell>
          <cell r="V291" t="str">
            <v>SR_13</v>
          </cell>
          <cell r="X291" t="str">
            <v>TEM - Temporary Employment Monitoring (Temporary Employment Monitoring)</v>
          </cell>
          <cell r="Y291" t="str">
            <v>TEN-Civil Service - TEN-Civil Service (Temporary Employment Notification-Civil Service)</v>
          </cell>
          <cell r="Z291" t="str">
            <v>29-1141 - Registered Nurses (US Standard Occupational Classifications (SOC)-United States of America)</v>
          </cell>
          <cell r="AA291" t="str">
            <v>285F - REGISTERED NURSE 2 (Washington State Job Class Codes-Washington)</v>
          </cell>
          <cell r="AC291" t="str">
            <v>Program Unspecified-PU-01</v>
          </cell>
          <cell r="AD291" t="str">
            <v>81-01-80 DEFAULT</v>
          </cell>
          <cell r="AG291" t="str">
            <v>NURSE, STAFF</v>
          </cell>
          <cell r="AM291" t="str">
            <v>Required</v>
          </cell>
          <cell r="AN291" t="str">
            <v>WSNA UWMC NW Campus</v>
          </cell>
          <cell r="AO291" t="str">
            <v>Hourly</v>
          </cell>
          <cell r="AP291" t="str">
            <v>No</v>
          </cell>
          <cell r="AQ291" t="str">
            <v>4906 - PUBLIC INSTIT - HIGHER LRNG (United States of America)</v>
          </cell>
          <cell r="AS291" t="str">
            <v>L-RN  | REGISTERED NURSE LICENSE - WA State</v>
          </cell>
        </row>
        <row r="292">
          <cell r="D292">
            <v>21639</v>
          </cell>
          <cell r="E292" t="str">
            <v>Charge Nurse-pending negotiations (NE H temp WSNA UWMC NW Campus)</v>
          </cell>
          <cell r="F292" t="str">
            <v>01 - Staff - Contract Classified</v>
          </cell>
          <cell r="G292" t="str">
            <v>02 - Union/Bargaining Unit - WSNA UWMC NW Campus</v>
          </cell>
          <cell r="H292" t="str">
            <v>Hourly and Other</v>
          </cell>
          <cell r="I292" t="str">
            <v>012 - Hourly Sick Accruing (Absence Management Job Eligibility Code)</v>
          </cell>
          <cell r="J292" t="str">
            <v>NE - FLSA Non-Exempt (Absence Management Job Eligibility Code)</v>
          </cell>
          <cell r="L292" t="str">
            <v>Temporary - Temporary (Civil Service &amp; Other Exempt Staff)</v>
          </cell>
          <cell r="M292" t="str">
            <v>3 - Professionals (Including Faculty) (EEO1 Code)</v>
          </cell>
          <cell r="N292" t="str">
            <v>B - Bargaining Contract Classified Staff (Employment Program)</v>
          </cell>
          <cell r="O292" t="str">
            <v>0180 - Hourly, Overtime, Premiums and Payouts (Financial Account Codes (Object-Codes))</v>
          </cell>
          <cell r="R292" t="str">
            <v>Step A</v>
          </cell>
          <cell r="U292" t="str">
            <v>PR_31</v>
          </cell>
          <cell r="V292" t="str">
            <v>SR_13</v>
          </cell>
          <cell r="X292" t="str">
            <v>TEM - Temporary Employment Monitoring (Temporary Employment Monitoring)</v>
          </cell>
          <cell r="Y292" t="str">
            <v>TEN-Civil Service - TEN-Civil Service (Temporary Employment Notification-Civil Service)</v>
          </cell>
          <cell r="Z292" t="str">
            <v>29-1141 - Registered Nurses (US Standard Occupational Classifications (SOC)-United States of America)</v>
          </cell>
          <cell r="AA292" t="str">
            <v>285F - REGISTERED NURSE 2 (Washington State Job Class Codes-Washington)</v>
          </cell>
          <cell r="AC292" t="str">
            <v>Program Unspecified-PU-01</v>
          </cell>
          <cell r="AD292" t="str">
            <v>81-01-80 DEFAULT</v>
          </cell>
          <cell r="AG292" t="str">
            <v>NURSE, CHARGE</v>
          </cell>
          <cell r="AM292" t="str">
            <v>Required</v>
          </cell>
          <cell r="AN292" t="str">
            <v>WSNA UWMC NW Campus</v>
          </cell>
          <cell r="AO292" t="str">
            <v>Hourly</v>
          </cell>
          <cell r="AP292" t="str">
            <v>No</v>
          </cell>
          <cell r="AQ292" t="str">
            <v>4906 - PUBLIC INSTIT - HIGHER LRNG (United States of America)</v>
          </cell>
          <cell r="AS292" t="str">
            <v>L-RN  | REGISTERED NURSE LICENSE - WA State</v>
          </cell>
        </row>
        <row r="293">
          <cell r="D293">
            <v>21640</v>
          </cell>
          <cell r="E293" t="str">
            <v>Registered Nurse 3-pending negotiations (NE H temp WSNA UWMC NW Campus)</v>
          </cell>
          <cell r="F293" t="str">
            <v>01 - Staff - Contract Classified</v>
          </cell>
          <cell r="G293" t="str">
            <v>02 - Union/Bargaining Unit - WSNA UWMC NW Campus</v>
          </cell>
          <cell r="H293" t="str">
            <v>Hourly and Other</v>
          </cell>
          <cell r="I293" t="str">
            <v>012 - Hourly Sick Accruing (Absence Management Job Eligibility Code)</v>
          </cell>
          <cell r="J293" t="str">
            <v>NE - FLSA Non-Exempt (Absence Management Job Eligibility Code)</v>
          </cell>
          <cell r="L293" t="str">
            <v>Temporary - Temporary (Civil Service &amp; Other Exempt Staff)</v>
          </cell>
          <cell r="M293" t="str">
            <v>3 - Professionals (Including Faculty) (EEO1 Code)</v>
          </cell>
          <cell r="N293" t="str">
            <v>B - Bargaining Contract Classified Staff (Employment Program)</v>
          </cell>
          <cell r="O293" t="str">
            <v>0180 - Hourly, Overtime, Premiums and Payouts (Financial Account Codes (Object-Codes))</v>
          </cell>
          <cell r="R293" t="str">
            <v>Step A</v>
          </cell>
          <cell r="U293" t="str">
            <v>PR_32</v>
          </cell>
          <cell r="V293" t="str">
            <v>SR_7</v>
          </cell>
          <cell r="X293" t="str">
            <v>TEM - Temporary Employment Monitoring (Temporary Employment Monitoring)</v>
          </cell>
          <cell r="Y293" t="str">
            <v>TEN-Civil Service - TEN-Civil Service (Temporary Employment Notification-Civil Service)</v>
          </cell>
          <cell r="Z293" t="str">
            <v>29-1141 - Registered Nurses (US Standard Occupational Classifications (SOC)-United States of America)</v>
          </cell>
          <cell r="AA293" t="str">
            <v>285G - REGISTERED NURSE 3 (Washington State Job Class Codes-Washington)</v>
          </cell>
          <cell r="AC293" t="str">
            <v>Program Unspecified-PU-01</v>
          </cell>
          <cell r="AD293" t="str">
            <v>81-01-80 DEFAULT</v>
          </cell>
          <cell r="AG293" t="str">
            <v>REG NURSE 3</v>
          </cell>
          <cell r="AM293" t="str">
            <v>Required</v>
          </cell>
          <cell r="AN293" t="str">
            <v>WSNA UWMC NW Campus</v>
          </cell>
          <cell r="AO293" t="str">
            <v>Hourly</v>
          </cell>
          <cell r="AP293" t="str">
            <v>No</v>
          </cell>
          <cell r="AQ293" t="str">
            <v>4906 - PUBLIC INSTIT - HIGHER LRNG (United States of America)</v>
          </cell>
          <cell r="AS293" t="str">
            <v>L-RN  | REGISTERED NURSE LICENSE - WA State</v>
          </cell>
        </row>
        <row r="294">
          <cell r="D294">
            <v>21441</v>
          </cell>
          <cell r="E294" t="str">
            <v>Spec Mammo &amp; Brst US Tech (NE H SEIU 1199NW UWMC NW Campus Professional)</v>
          </cell>
          <cell r="F294" t="str">
            <v>01 - Staff - Contract Classified</v>
          </cell>
          <cell r="G294" t="str">
            <v>02 - Union/Bargaining Unit - SEIU 1199NW UWMC NW Campus Professional</v>
          </cell>
          <cell r="H294" t="str">
            <v>Classified Staff</v>
          </cell>
          <cell r="I294" t="str">
            <v>004 - SEIU 1199 and WSNA UW Medical Center - OT Eligible (Absence Management Job Eligibility Code)</v>
          </cell>
          <cell r="J294" t="str">
            <v>NE - FLSA Non-Exempt (Absence Management Job Eligibility Code)</v>
          </cell>
          <cell r="M294" t="str">
            <v>4 - Technicians (EEO1 Code)</v>
          </cell>
          <cell r="N294" t="str">
            <v>B - Bargaining Contract Classified Staff (Employment Program)</v>
          </cell>
          <cell r="O294" t="str">
            <v>0160 - Classified Staff (Financial Account Codes (Object-Codes))</v>
          </cell>
          <cell r="P294" t="str">
            <v>2_Contractual - Contractual (FLSA Exempt Job Profiles OT or ST Indicator-United States of America)</v>
          </cell>
          <cell r="R294" t="str">
            <v>Step A</v>
          </cell>
          <cell r="U294" t="str">
            <v>PR_29</v>
          </cell>
          <cell r="V294" t="str">
            <v>SR_13</v>
          </cell>
          <cell r="Z294" t="str">
            <v>29-2035 - Magnetic Resonance Imaging Technologists (US Standard Occupational Classifications (SOC)-United States of America)</v>
          </cell>
          <cell r="AA294" t="str">
            <v>300I - IMAGING TECH-COMPUTED TOMOGR &amp; MAMMOGRA (Washington State Job Class Codes-Washington)</v>
          </cell>
          <cell r="AC294" t="str">
            <v>CC 1199NW UWMC NW Campus Healthcare Pay-BU-R271-H</v>
          </cell>
          <cell r="AD294" t="str">
            <v>62-01-60 CONTRACT</v>
          </cell>
          <cell r="AG294" t="str">
            <v>MAMMO &amp; BRST US, SPEC</v>
          </cell>
          <cell r="AH294">
            <v>26</v>
          </cell>
          <cell r="AM294" t="str">
            <v>Required</v>
          </cell>
          <cell r="AN294" t="str">
            <v>SEIU 1199NW UWMC NW Campus Professional</v>
          </cell>
          <cell r="AO294" t="str">
            <v>Hourly</v>
          </cell>
          <cell r="AP294" t="str">
            <v>No</v>
          </cell>
          <cell r="AQ294" t="str">
            <v>4906 - PUBLIC INSTIT - HIGHER LRNG (United States of America)</v>
          </cell>
        </row>
        <row r="295">
          <cell r="D295">
            <v>21641</v>
          </cell>
          <cell r="E295" t="str">
            <v>Spec Mammo &amp; Brst US Tech (NE H temp SEIU 1199NW UWMC NW Campus Professional)</v>
          </cell>
          <cell r="F295" t="str">
            <v>01 - Staff - Contract Classified</v>
          </cell>
          <cell r="G295" t="str">
            <v>02 - Union/Bargaining Unit - SEIU 1199NW UWMC NW Campus Professional</v>
          </cell>
          <cell r="H295" t="str">
            <v>Hourly and Other</v>
          </cell>
          <cell r="I295" t="str">
            <v>012 - Hourly Sick Accruing (Absence Management Job Eligibility Code)</v>
          </cell>
          <cell r="J295" t="str">
            <v>NE - FLSA Non-Exempt (Absence Management Job Eligibility Code)</v>
          </cell>
          <cell r="L295" t="str">
            <v>Temporary - Temporary (Civil Service &amp; Other Exempt Staff)</v>
          </cell>
          <cell r="M295" t="str">
            <v>4 - Technicians (EEO1 Code)</v>
          </cell>
          <cell r="N295" t="str">
            <v>B - Bargaining Contract Classified Staff (Employment Program)</v>
          </cell>
          <cell r="O295" t="str">
            <v>0180 - Hourly, Overtime, Premiums and Payouts (Financial Account Codes (Object-Codes))</v>
          </cell>
          <cell r="R295" t="str">
            <v>Step A</v>
          </cell>
          <cell r="U295" t="str">
            <v>PR_29</v>
          </cell>
          <cell r="V295" t="str">
            <v>SR_13</v>
          </cell>
          <cell r="X295" t="str">
            <v>TEM - Temporary Employment Monitoring (Temporary Employment Monitoring)</v>
          </cell>
          <cell r="Y295" t="str">
            <v>TEN-Civil Service - TEN-Civil Service (Temporary Employment Notification-Civil Service)</v>
          </cell>
          <cell r="Z295" t="str">
            <v>29-2035 - Magnetic Resonance Imaging Technologists (US Standard Occupational Classifications (SOC)-United States of America)</v>
          </cell>
          <cell r="AA295" t="str">
            <v>300I - IMAGING TECH-COMPUTED TOMOGR &amp; MAMMOGRA (Washington State Job Class Codes-Washington)</v>
          </cell>
          <cell r="AC295" t="str">
            <v>CC 1199NW UWMC NW Campus Healthcare Pay-BU-R271-H</v>
          </cell>
          <cell r="AD295" t="str">
            <v>81-01-80 DEFAULT</v>
          </cell>
          <cell r="AG295" t="str">
            <v>MAMMO &amp; BRST US, SPEC</v>
          </cell>
          <cell r="AM295" t="str">
            <v>Required</v>
          </cell>
          <cell r="AN295" t="str">
            <v>SEIU 1199NW UWMC NW Campus Professional</v>
          </cell>
          <cell r="AO295" t="str">
            <v>Hourly</v>
          </cell>
          <cell r="AP295" t="str">
            <v>No</v>
          </cell>
          <cell r="AQ295" t="str">
            <v>4906 - PUBLIC INSTIT - HIGHER LRNG (United States of America)</v>
          </cell>
        </row>
        <row r="297">
          <cell r="D297">
            <v>21429</v>
          </cell>
          <cell r="E297" t="str">
            <v>Clinic Surgical Scheduler-pending negotiations (NE H SEIU 1199NW UWMC NW Campus Clinics)</v>
          </cell>
          <cell r="G297" t="str">
            <v>this JC has been recycled</v>
          </cell>
        </row>
        <row r="298">
          <cell r="D298">
            <v>21433</v>
          </cell>
          <cell r="E298" t="str">
            <v>Clinic Surgical Sched Ld-pending negotiations (NE H SEIU 1199NW UWMC NW Campus Clinics)</v>
          </cell>
          <cell r="G298" t="str">
            <v>this JC has been recycled</v>
          </cell>
        </row>
        <row r="299">
          <cell r="D299">
            <v>21629</v>
          </cell>
          <cell r="E299" t="str">
            <v>Clinic Surgical Scheduler-pending negotiations (NE H temp SEIU 1199NW UWMC NW Campus Clinics)</v>
          </cell>
          <cell r="G299" t="str">
            <v>this JC has been recycled</v>
          </cell>
        </row>
        <row r="300">
          <cell r="D300">
            <v>21633</v>
          </cell>
          <cell r="E300" t="str">
            <v>Clinic Surgical Sched Ld-pending negotiations (NE H temp SEIU 1199NW UWMC NW Campus Clinics)</v>
          </cell>
          <cell r="G300" t="str">
            <v>this JC has been recycled</v>
          </cell>
        </row>
        <row r="303">
          <cell r="D303">
            <v>21421</v>
          </cell>
          <cell r="E303" t="str">
            <v>Clinic Pt Srvcs Spec-pending negotiations (NE H SEIU 1199NW UWMC NW Campus Clinics)</v>
          </cell>
          <cell r="G303" t="str">
            <v>Clinic Pt Srvcs Spec II-pending negotiations (NE H SEIU 1199NW UWMC NW Campus Service and Maintenance)</v>
          </cell>
        </row>
        <row r="304">
          <cell r="D304">
            <v>21425</v>
          </cell>
          <cell r="E304" t="str">
            <v>Clinic Referral Coord-pending negotiations (NE H SEIU 1199NW UWMC NW Campus Clinics)</v>
          </cell>
          <cell r="G304" t="str">
            <v>this JC has been recycled</v>
          </cell>
        </row>
        <row r="305">
          <cell r="D305">
            <v>21427</v>
          </cell>
          <cell r="E305" t="str">
            <v>Clinic Scheduler-pending negotiations (NE H SEIU 1199NW UWMC NW Campus Clinics)</v>
          </cell>
        </row>
        <row r="306">
          <cell r="D306">
            <v>21621</v>
          </cell>
          <cell r="E306" t="str">
            <v>Clinic Pt Srvcs Spec-pending negotiations (NE H temp SEIU 1199NW UWMC NW Campus Clinics)</v>
          </cell>
          <cell r="G306" t="str">
            <v>Clinic Pt Srvcs Spec II-pending negotiations (NE H temp SEIU 1199NW UWMC NW Campus Service and Maintenance)</v>
          </cell>
        </row>
        <row r="307">
          <cell r="D307">
            <v>21625</v>
          </cell>
          <cell r="E307" t="str">
            <v>Clinic Referral Coord-pending negotiations (NE H temp SEIU 1199NW UWMC NW Campus Clinics)</v>
          </cell>
          <cell r="G307" t="str">
            <v>this JC has been recycled</v>
          </cell>
        </row>
        <row r="308">
          <cell r="D308">
            <v>21627</v>
          </cell>
          <cell r="E308" t="str">
            <v>Clinic Scheduler-pending negotiations (NE H temp SEIU 1199NW UWMC NW Campus Clinics)</v>
          </cell>
        </row>
        <row r="309">
          <cell r="D309">
            <v>21436</v>
          </cell>
          <cell r="E309" t="str">
            <v>Clinic Pt Srvcs Spec Flt-pending negotiations (NE H SEIU 1199NW UWMC NW Campus Clinics)</v>
          </cell>
        </row>
        <row r="310">
          <cell r="D310">
            <v>21636</v>
          </cell>
          <cell r="E310" t="str">
            <v>Clinic Pt Srvcs Spec Flt-pending negotiations (NE H temp SEIU 1199NW UWMC NW Campus Clinics)</v>
          </cell>
        </row>
        <row r="312">
          <cell r="D312">
            <v>21442</v>
          </cell>
          <cell r="E312" t="str">
            <v>Clinic Allergy Tech-pending negotiations (NE H SEIU 1199NW UWMC NW Campus Service and Maintenance)</v>
          </cell>
        </row>
        <row r="313">
          <cell r="D313">
            <v>21642</v>
          </cell>
          <cell r="E313" t="str">
            <v>Clinic Allergy Tech-pending negotiations (NE H temp SEIU 1199NW UWMC NW Campus Service and Maintenance)</v>
          </cell>
        </row>
        <row r="314">
          <cell r="D314">
            <v>21443</v>
          </cell>
          <cell r="E314" t="str">
            <v>Clinic Pt Srvcs Spec I-pending negotiations (NE H SEIU 1199NW UWMC NW Campus Service and Maintenance)</v>
          </cell>
        </row>
        <row r="315">
          <cell r="D315">
            <v>21643</v>
          </cell>
          <cell r="E315" t="str">
            <v>Clinic Pt Srvcs Spec I-pending negotiations (NE H temp SEIU 1199NW UWMC NW Campus Service and Maintenance)</v>
          </cell>
        </row>
        <row r="317">
          <cell r="D317">
            <v>21409</v>
          </cell>
          <cell r="E317" t="str">
            <v>Clinic Billing Specialist-pending negotiations (NE H SEIU 1199NW UWMC NW Campus Clinics)</v>
          </cell>
          <cell r="G317" t="str">
            <v>this JC has been recycled</v>
          </cell>
        </row>
        <row r="318">
          <cell r="D318">
            <v>21426</v>
          </cell>
          <cell r="E318" t="str">
            <v>Clinic Reimbursemnt Coord-pending negotiations (NE H SEIU 1199NW UWMC NW Campus Clinics)</v>
          </cell>
        </row>
        <row r="319">
          <cell r="D319">
            <v>21435</v>
          </cell>
          <cell r="E319" t="str">
            <v>Clinic Financial Counselr-pending negotiations (NE H SEIU 1199NW UWMC NW Campus Clinics)</v>
          </cell>
        </row>
        <row r="320">
          <cell r="D320">
            <v>21609</v>
          </cell>
          <cell r="E320" t="str">
            <v>Clinic Billing Specialist-pending negotiations (NE H temp SEIU 1199NW UWMC NW Campus Clinics)</v>
          </cell>
          <cell r="G320" t="str">
            <v>this JC has been recycled</v>
          </cell>
        </row>
        <row r="321">
          <cell r="D321">
            <v>21626</v>
          </cell>
          <cell r="E321" t="str">
            <v>Clinic Reimbursemnt Coord-pending negotiations (NE H temp SEIU 1199NW UWMC NW Campus Clinics)</v>
          </cell>
        </row>
        <row r="322">
          <cell r="D322">
            <v>21635</v>
          </cell>
          <cell r="E322" t="str">
            <v>Clinic Financial Counselr-pending negotiations (NE H temp SEIU 1199NW UWMC NW Campus Clinics)</v>
          </cell>
        </row>
        <row r="324">
          <cell r="D324">
            <v>21409</v>
          </cell>
          <cell r="E324" t="str">
            <v>Clinic Pt Srvcs Spec III-pending negotiations (NE H SEIU 1199NW UWMC NW Campus Service and Maintenance)</v>
          </cell>
        </row>
        <row r="325">
          <cell r="D325">
            <v>21609</v>
          </cell>
          <cell r="E325" t="str">
            <v>Clinic Pt Srvcs Spec III-pending negotiations (NE H temp SEIU 1199NW UWMC NW Campus Service and Maintenance)</v>
          </cell>
        </row>
        <row r="327">
          <cell r="D327">
            <v>21428</v>
          </cell>
          <cell r="E327" t="str">
            <v>Clinic Scheduler Ld-pending negotiations (NE H SEIU 1199NW UWMC NW Campus Clinics)</v>
          </cell>
        </row>
        <row r="328">
          <cell r="D328">
            <v>21628</v>
          </cell>
          <cell r="E328" t="str">
            <v>Clinic Scheduler Ld-pending negotiations (NE H temp SEIU 1199NW UWMC NW Campus Clinics)</v>
          </cell>
        </row>
        <row r="329">
          <cell r="D329">
            <v>21422</v>
          </cell>
          <cell r="E329" t="str">
            <v>Clinic Pt Srvcs Spec Ld-pending negotiations (NE H SEIU 1199NW UWMC NW Campus Service and Maintenance)</v>
          </cell>
        </row>
        <row r="330">
          <cell r="D330">
            <v>21622</v>
          </cell>
          <cell r="E330" t="str">
            <v>Clinic Pt Srvcs Spec Ld-pending negotiations (NE H temp SEIU 1199NW UWMC NW Campus Service and Maintenance)</v>
          </cell>
        </row>
        <row r="331">
          <cell r="D331">
            <v>21432</v>
          </cell>
          <cell r="E331" t="str">
            <v>Clinic Patient Care Coord-pending negotiations (NE H SEIU 1199NW UWMC NW Campus Service and Maintenance)</v>
          </cell>
        </row>
        <row r="332">
          <cell r="D332">
            <v>21632</v>
          </cell>
          <cell r="E332" t="str">
            <v>Clinic Patient Care Coord-pending negotiations (NE H temp SEIU 1199NW UWMC NW Campus Service and Maintenance)</v>
          </cell>
        </row>
        <row r="333">
          <cell r="D333">
            <v>21410</v>
          </cell>
          <cell r="E333" t="str">
            <v>Diag Imaging Tech Lead-pending negotiations (NE H SEIU 1199NW UWMC NW Campus Professional)</v>
          </cell>
          <cell r="F333" t="str">
            <v xml:space="preserve">copy attributes of </v>
          </cell>
          <cell r="G333">
            <v>21320</v>
          </cell>
        </row>
        <row r="334">
          <cell r="D334">
            <v>21610</v>
          </cell>
          <cell r="E334" t="str">
            <v>Diag Imaging Tech Lead-pending negotiations (NE H temp SEIU 1199NW UWMC NW Campus Professional)</v>
          </cell>
          <cell r="F334" t="str">
            <v xml:space="preserve">copy attributes of </v>
          </cell>
          <cell r="G334">
            <v>21520</v>
          </cell>
        </row>
        <row r="335">
          <cell r="D335">
            <v>21411</v>
          </cell>
          <cell r="E335" t="str">
            <v>Echocardiographer-pending negotiations (NE H SEIU 1199NW UWMC NW Campus Professional)</v>
          </cell>
          <cell r="F335" t="str">
            <v xml:space="preserve">copy attributes of </v>
          </cell>
          <cell r="G335">
            <v>21326</v>
          </cell>
        </row>
        <row r="336">
          <cell r="D336">
            <v>21611</v>
          </cell>
          <cell r="E336" t="str">
            <v>Echocardiographer-pending negotiations (NE H temp SEIU 1199NW UWMC NW Campus Professional)</v>
          </cell>
          <cell r="F336" t="str">
            <v xml:space="preserve">copy attributes of </v>
          </cell>
          <cell r="G336">
            <v>21526</v>
          </cell>
        </row>
        <row r="337">
          <cell r="D337">
            <v>21412</v>
          </cell>
          <cell r="E337" t="str">
            <v>Lab Asst Technical-pending negotiations (NE H SEIU 1199NW UWMC NW Campus Service and Maintenance)</v>
          </cell>
          <cell r="F337" t="str">
            <v xml:space="preserve">copy attributes of </v>
          </cell>
          <cell r="G337">
            <v>21356</v>
          </cell>
        </row>
        <row r="338">
          <cell r="D338">
            <v>21612</v>
          </cell>
          <cell r="E338" t="str">
            <v>Lab Asst Technical-pending negotiations (NE H temp SEIU 1199NW UWMC NW Campus Service and Maintenance)</v>
          </cell>
          <cell r="F338" t="str">
            <v xml:space="preserve">copy attributes of </v>
          </cell>
          <cell r="G338">
            <v>21556</v>
          </cell>
        </row>
        <row r="339">
          <cell r="D339">
            <v>21414</v>
          </cell>
          <cell r="E339" t="str">
            <v>LPN-pending negotiations (NE H SEIU 1199NW UWMC NW Campus Professional)</v>
          </cell>
          <cell r="F339" t="str">
            <v xml:space="preserve">copy attributes of </v>
          </cell>
          <cell r="G339">
            <v>21357</v>
          </cell>
        </row>
        <row r="340">
          <cell r="D340">
            <v>21614</v>
          </cell>
          <cell r="E340" t="str">
            <v>LPN-pending negotiations (NE H temp SEIU 1199NW UWMC NW Campus Professional)</v>
          </cell>
          <cell r="F340" t="str">
            <v xml:space="preserve">copy attributes of </v>
          </cell>
          <cell r="G340">
            <v>21557</v>
          </cell>
        </row>
        <row r="341">
          <cell r="D341">
            <v>21413</v>
          </cell>
          <cell r="E341" t="str">
            <v>LPN Ld-pending negotiations (NE H SEIU 1199NW UWMC NW Campus Professional)</v>
          </cell>
        </row>
        <row r="342">
          <cell r="D342">
            <v>21613</v>
          </cell>
          <cell r="E342" t="str">
            <v>LPN Ld-pending negotiations (NE H temp SEIU 1199NW UWMC NW Campus Professional)</v>
          </cell>
        </row>
        <row r="343">
          <cell r="D343">
            <v>21416</v>
          </cell>
          <cell r="E343" t="str">
            <v>Clinic Med Asst II Float-pending negotiations (NE H SEIU 1199NW UWMC NW Campus Clinics)</v>
          </cell>
        </row>
        <row r="344">
          <cell r="D344">
            <v>21417</v>
          </cell>
          <cell r="E344" t="str">
            <v>Clinic Medical Assistant-pending negotiations (NE H SEIU 1199NW UWMC NW Campus Clinics)</v>
          </cell>
          <cell r="G344" t="str">
            <v>Medical Asst - Cert-pending negotiations (NE H SEIU 1199NW UWMC NW Campus Service and Maintenance)</v>
          </cell>
        </row>
        <row r="345">
          <cell r="D345">
            <v>21616</v>
          </cell>
          <cell r="E345" t="str">
            <v>Clinic Med Asst II Float-pending negotiations (NE H temp SEIU 1199NW UWMC NW Campus Clinics)</v>
          </cell>
        </row>
        <row r="346">
          <cell r="D346">
            <v>21617</v>
          </cell>
          <cell r="E346" t="str">
            <v>Clinic Medical Assistant-pending negotiations (NE H temp SEIU 1199NW UWMC NW Campus Clinics)</v>
          </cell>
          <cell r="G346" t="str">
            <v>Medical Asst - Cert-pending negotiations (NE H temp SEIU 1199NW UWMC NW Campus Service and Maintenance)</v>
          </cell>
        </row>
        <row r="347">
          <cell r="D347">
            <v>21415</v>
          </cell>
          <cell r="G347" t="str">
            <v>Medical Asst - Cert Ld-pending negotiations (NE H SEIU 1199NW UWMC NW Campus Service and Maintenance)</v>
          </cell>
        </row>
        <row r="348">
          <cell r="D348">
            <v>21615</v>
          </cell>
          <cell r="G348" t="str">
            <v>Medical Asst - Cert Ld-pending negotiations (NE H temp SEIU 1199NW UWMC NW Campus Service and Maintenance)</v>
          </cell>
        </row>
        <row r="349">
          <cell r="D349">
            <v>21418</v>
          </cell>
          <cell r="G349" t="str">
            <v>Medical Asst - Reg-pending negotiations (NE H SEIU 1199NW UWMC NW Campus Service and Maintenane)</v>
          </cell>
        </row>
        <row r="350">
          <cell r="D350">
            <v>21618</v>
          </cell>
          <cell r="G350" t="str">
            <v>Medical Asst - Reg-pending negotiations (NE H temp SEIU 1199NW UWMC NW Campus Service and Maintenance)</v>
          </cell>
        </row>
        <row r="351">
          <cell r="D351">
            <v>21437</v>
          </cell>
          <cell r="G351" t="str">
            <v>Medical Asst Apprentice-pending negotiations (NE H SEIU 1199NW UWMC NW Campus Service and Maintenance)</v>
          </cell>
        </row>
        <row r="352">
          <cell r="D352">
            <v>21637</v>
          </cell>
          <cell r="G352" t="str">
            <v>Medical Asst Apprentice-pending negotiations (NE H temp SEIU 1199NW UWMC NW Campus Service and Maintenance)</v>
          </cell>
        </row>
        <row r="353">
          <cell r="D353">
            <v>21419</v>
          </cell>
          <cell r="G353" t="str">
            <v>Nuclear Medicine Tech-pending negotiations (NE H SEIU 1199NW UWMC NW Campus Professional)</v>
          </cell>
        </row>
        <row r="354">
          <cell r="D354">
            <v>21619</v>
          </cell>
          <cell r="G354" t="str">
            <v>Nuclear Medicine Tech-pending negotiations (NE H temp SEIU 1199NW UWMC NW Campus Professional)</v>
          </cell>
        </row>
        <row r="355">
          <cell r="D355">
            <v>21429</v>
          </cell>
          <cell r="E355" t="str">
            <v>Phys Therapy Asst-pending negotiations (NE H SEIU 1199NW UWMC NW Campus Professional)</v>
          </cell>
        </row>
        <row r="356">
          <cell r="D356">
            <v>21629</v>
          </cell>
          <cell r="E356" t="str">
            <v>Phys Therapy Asst-pending negotiations (NE H temp SEIU 1199NW UWMC NW Campus Professional)</v>
          </cell>
        </row>
        <row r="357">
          <cell r="D357">
            <v>21420</v>
          </cell>
          <cell r="G357" t="str">
            <v>Physical Therapy Tech-pending negotiations (NE H SEIU 1199NW UWMC NW Campus Service and Maintenance)</v>
          </cell>
        </row>
        <row r="358">
          <cell r="D358">
            <v>21620</v>
          </cell>
          <cell r="G358" t="str">
            <v>Physical Therapy Tech-pending negotiations (NE H temp SEIU 1199NW UWMC NW Campus Service and Maintenance)</v>
          </cell>
        </row>
        <row r="359">
          <cell r="D359">
            <v>21424</v>
          </cell>
          <cell r="G359" t="str">
            <v>Rad Technologist Reg-pending negotiations (NE H SEIU 1199NW UWMC NW Campus Professional)</v>
          </cell>
        </row>
        <row r="360">
          <cell r="D360">
            <v>21624</v>
          </cell>
          <cell r="G360" t="str">
            <v>Rad Technologist Reg-pending negotiations (NE H temp SEIU 1199NW UWMC NW Campus Professional)</v>
          </cell>
        </row>
        <row r="361">
          <cell r="D361">
            <v>21423</v>
          </cell>
          <cell r="G361" t="str">
            <v>Radiology Tech Lead-pending negotiations (NE H SEIU 1199NW UWMC NW Campus Professional)</v>
          </cell>
        </row>
        <row r="362">
          <cell r="D362">
            <v>21623</v>
          </cell>
          <cell r="G362" t="str">
            <v>Radiology Tech Lead-pending negotiations (NE H temp SEIU 1199NW UWMC NW Campus Professinal)</v>
          </cell>
        </row>
        <row r="363">
          <cell r="D363">
            <v>21434</v>
          </cell>
          <cell r="E363" t="str">
            <v>Mobile Clinic Driver-pending negotiations (NE H SEIU 1199NW UWMC NW Campus Clinics)</v>
          </cell>
        </row>
        <row r="364">
          <cell r="D364">
            <v>21634</v>
          </cell>
          <cell r="E364" t="str">
            <v>Mobile Clinic Driver-pending negotiations (NE H temp SEIU 1199NW UWMC NW Campus Clinics)</v>
          </cell>
        </row>
        <row r="365">
          <cell r="D365">
            <v>21433</v>
          </cell>
          <cell r="E365" t="str">
            <v>ECG Tech 2-pending negotiations (NE H SEIU 1199NW UWMC NW Campus Service and Maintenance)</v>
          </cell>
        </row>
        <row r="366">
          <cell r="D366">
            <v>21633</v>
          </cell>
          <cell r="E366" t="str">
            <v>ECG Tech 2-pending negotiations (NE H temp SEIU 1199NW UWMC NW Campus Service and Maintenance)</v>
          </cell>
        </row>
        <row r="367">
          <cell r="D367">
            <v>21425</v>
          </cell>
          <cell r="E367" t="str">
            <v>Administrative Assistant 2-pending negotiations (NE H SEIU 1199NW UWMC NW Campus Service and Maintenance)</v>
          </cell>
          <cell r="G367" t="str">
            <v>maybe not needed?</v>
          </cell>
        </row>
        <row r="368">
          <cell r="D368">
            <v>21625</v>
          </cell>
          <cell r="E368" t="str">
            <v>Administrative Assistant 2-pending negotiations (NE H temp SEIU 1199NW UWMC NW Campus Service and Maintenance)</v>
          </cell>
          <cell r="G368" t="str">
            <v>maybe not needed?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urly"/>
      <sheetName val="ALL"/>
      <sheetName val="pivot"/>
      <sheetName val="qExtract_Comp_Plan_Pay_Table_d1"/>
      <sheetName val="Table History"/>
      <sheetName val="Update Instructions"/>
      <sheetName val="Items to Audit"/>
    </sheetNames>
    <sheetDataSet>
      <sheetData sheetId="0">
        <row r="1">
          <cell r="A1" t="str">
            <v>University of Washington - Contract Classified
SEIU 1199NW UWMC NORTHWEST HEALTHCARE PAY
Payscale Table BU - Effective 7/1/2026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BEC3-EE0A-45FE-9941-1B612237B347}">
  <sheetPr>
    <tabColor theme="7" tint="0.39997558519241921"/>
    <pageSetUpPr fitToPage="1"/>
  </sheetPr>
  <dimension ref="A1:T498"/>
  <sheetViews>
    <sheetView tabSelected="1" zoomScale="90" zoomScaleNormal="90" zoomScaleSheetLayoutView="80" zoomScalePageLayoutView="60" workbookViewId="0">
      <pane ySplit="3" topLeftCell="A4" activePane="bottomLeft" state="frozen"/>
      <selection pane="bottomLeft" activeCell="B6" sqref="B6"/>
    </sheetView>
  </sheetViews>
  <sheetFormatPr defaultColWidth="11" defaultRowHeight="15.75" x14ac:dyDescent="0.25"/>
  <cols>
    <col min="1" max="1" width="11" style="39"/>
    <col min="2" max="7" width="11" style="40"/>
    <col min="8" max="8" width="11" style="41"/>
    <col min="9" max="17" width="11" style="40"/>
    <col min="18" max="19" width="11" style="42"/>
    <col min="20" max="20" width="11" style="43"/>
    <col min="21" max="16384" width="11" style="1"/>
  </cols>
  <sheetData>
    <row r="1" spans="1:20" ht="63" customHeight="1" thickBot="1" x14ac:dyDescent="0.3">
      <c r="A1" s="44" t="str">
        <f>[4]Hourly!A1</f>
        <v>University of Washington - Contract Classified
SEIU 1199NW UWMC NORTHWEST HEALTHCARE PAY
Payscale Table BU - Effective 7/1/2026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21" customHeight="1" x14ac:dyDescent="0.25">
      <c r="A2" s="45" t="s">
        <v>0</v>
      </c>
      <c r="B2" s="47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9"/>
    </row>
    <row r="3" spans="1:20" ht="19.5" customHeight="1" thickBot="1" x14ac:dyDescent="0.3">
      <c r="A3" s="4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3" t="s">
        <v>18</v>
      </c>
      <c r="S3" s="3" t="s">
        <v>19</v>
      </c>
      <c r="T3" s="4" t="s">
        <v>20</v>
      </c>
    </row>
    <row r="4" spans="1:20" ht="16.5" customHeight="1" x14ac:dyDescent="0.25">
      <c r="A4" s="5">
        <v>1</v>
      </c>
      <c r="B4" s="6"/>
      <c r="C4" s="7"/>
      <c r="D4" s="7"/>
      <c r="E4" s="7"/>
      <c r="F4" s="7"/>
      <c r="G4" s="7"/>
      <c r="H4" s="7"/>
      <c r="I4" s="7"/>
      <c r="J4" s="7"/>
      <c r="K4" s="8">
        <v>21.75</v>
      </c>
      <c r="L4" s="8">
        <v>22.25</v>
      </c>
      <c r="M4" s="8">
        <v>22.7</v>
      </c>
      <c r="N4" s="8">
        <v>23.13</v>
      </c>
      <c r="O4" s="8">
        <v>23.59</v>
      </c>
      <c r="P4" s="8">
        <v>24.06</v>
      </c>
      <c r="Q4" s="8">
        <v>24.54</v>
      </c>
      <c r="R4" s="8">
        <v>25.02</v>
      </c>
      <c r="S4" s="8">
        <v>25.53</v>
      </c>
      <c r="T4" s="9">
        <v>25.9</v>
      </c>
    </row>
    <row r="5" spans="1:20" ht="16.5" customHeight="1" x14ac:dyDescent="0.25">
      <c r="A5" s="10" t="s">
        <v>21</v>
      </c>
      <c r="B5" s="11"/>
      <c r="C5" s="12"/>
      <c r="D5" s="12"/>
      <c r="E5" s="12"/>
      <c r="F5" s="12"/>
      <c r="G5" s="12"/>
      <c r="H5" s="12"/>
      <c r="I5" s="12"/>
      <c r="J5" s="12"/>
      <c r="K5" s="13">
        <v>3770</v>
      </c>
      <c r="L5" s="13">
        <v>3857</v>
      </c>
      <c r="M5" s="13">
        <v>3935</v>
      </c>
      <c r="N5" s="13">
        <v>4009</v>
      </c>
      <c r="O5" s="13">
        <v>4089</v>
      </c>
      <c r="P5" s="13">
        <v>4170</v>
      </c>
      <c r="Q5" s="13">
        <v>4254</v>
      </c>
      <c r="R5" s="13">
        <v>4337</v>
      </c>
      <c r="S5" s="13">
        <v>4425</v>
      </c>
      <c r="T5" s="14">
        <v>4489</v>
      </c>
    </row>
    <row r="6" spans="1:20" x14ac:dyDescent="0.25">
      <c r="A6" s="10" t="s">
        <v>22</v>
      </c>
      <c r="B6" s="11"/>
      <c r="C6" s="12"/>
      <c r="D6" s="12"/>
      <c r="E6" s="12"/>
      <c r="F6" s="12"/>
      <c r="G6" s="12"/>
      <c r="H6" s="12"/>
      <c r="I6" s="12"/>
      <c r="J6" s="12"/>
      <c r="K6" s="13">
        <v>45240</v>
      </c>
      <c r="L6" s="13">
        <v>46280</v>
      </c>
      <c r="M6" s="13">
        <v>47216</v>
      </c>
      <c r="N6" s="13">
        <v>48110</v>
      </c>
      <c r="O6" s="13">
        <v>49067</v>
      </c>
      <c r="P6" s="13">
        <v>50045</v>
      </c>
      <c r="Q6" s="13">
        <v>51043</v>
      </c>
      <c r="R6" s="13">
        <v>52042</v>
      </c>
      <c r="S6" s="13">
        <v>53102</v>
      </c>
      <c r="T6" s="14">
        <v>53872</v>
      </c>
    </row>
    <row r="7" spans="1:20" x14ac:dyDescent="0.25">
      <c r="A7" s="15">
        <v>2</v>
      </c>
      <c r="B7" s="16"/>
      <c r="C7" s="17"/>
      <c r="D7" s="17"/>
      <c r="E7" s="17"/>
      <c r="F7" s="17"/>
      <c r="G7" s="17"/>
      <c r="H7" s="17"/>
      <c r="I7" s="17"/>
      <c r="J7" s="18">
        <v>21.44</v>
      </c>
      <c r="K7" s="18">
        <v>21.95</v>
      </c>
      <c r="L7" s="18">
        <v>22.45</v>
      </c>
      <c r="M7" s="18">
        <v>22.91</v>
      </c>
      <c r="N7" s="18">
        <v>23.36</v>
      </c>
      <c r="O7" s="18">
        <v>23.83</v>
      </c>
      <c r="P7" s="18">
        <v>24.28</v>
      </c>
      <c r="Q7" s="18">
        <v>24.78</v>
      </c>
      <c r="R7" s="18">
        <v>25.27</v>
      </c>
      <c r="S7" s="18">
        <v>25.77</v>
      </c>
      <c r="T7" s="19">
        <v>26.12</v>
      </c>
    </row>
    <row r="8" spans="1:20" x14ac:dyDescent="0.25">
      <c r="A8" s="15" t="s">
        <v>21</v>
      </c>
      <c r="B8" s="11"/>
      <c r="C8" s="12"/>
      <c r="D8" s="12"/>
      <c r="E8" s="12"/>
      <c r="F8" s="12"/>
      <c r="G8" s="12"/>
      <c r="H8" s="12"/>
      <c r="I8" s="12"/>
      <c r="J8" s="20">
        <v>3716</v>
      </c>
      <c r="K8" s="20">
        <v>3805</v>
      </c>
      <c r="L8" s="20">
        <v>3891</v>
      </c>
      <c r="M8" s="20">
        <v>3971</v>
      </c>
      <c r="N8" s="20">
        <v>4049</v>
      </c>
      <c r="O8" s="20">
        <v>4131</v>
      </c>
      <c r="P8" s="20">
        <v>4209</v>
      </c>
      <c r="Q8" s="20">
        <v>4295</v>
      </c>
      <c r="R8" s="20">
        <v>4380</v>
      </c>
      <c r="S8" s="20">
        <v>4467</v>
      </c>
      <c r="T8" s="21">
        <v>4527</v>
      </c>
    </row>
    <row r="9" spans="1:20" x14ac:dyDescent="0.25">
      <c r="A9" s="15" t="s">
        <v>22</v>
      </c>
      <c r="B9" s="11"/>
      <c r="C9" s="12"/>
      <c r="D9" s="12"/>
      <c r="E9" s="12"/>
      <c r="F9" s="12"/>
      <c r="G9" s="12"/>
      <c r="H9" s="12"/>
      <c r="I9" s="12"/>
      <c r="J9" s="20">
        <v>44595</v>
      </c>
      <c r="K9" s="20">
        <v>45656</v>
      </c>
      <c r="L9" s="20">
        <v>46696</v>
      </c>
      <c r="M9" s="20">
        <v>47653</v>
      </c>
      <c r="N9" s="20">
        <v>48589</v>
      </c>
      <c r="O9" s="20">
        <v>49566</v>
      </c>
      <c r="P9" s="20">
        <v>50502</v>
      </c>
      <c r="Q9" s="20">
        <v>51542</v>
      </c>
      <c r="R9" s="20">
        <v>52562</v>
      </c>
      <c r="S9" s="20">
        <v>53602</v>
      </c>
      <c r="T9" s="21">
        <v>54330</v>
      </c>
    </row>
    <row r="10" spans="1:20" x14ac:dyDescent="0.25">
      <c r="A10" s="22">
        <v>3</v>
      </c>
      <c r="B10" s="16"/>
      <c r="C10" s="17"/>
      <c r="D10" s="17"/>
      <c r="E10" s="17"/>
      <c r="F10" s="17"/>
      <c r="G10" s="17"/>
      <c r="H10" s="17"/>
      <c r="I10" s="17"/>
      <c r="J10" s="23">
        <v>21.63</v>
      </c>
      <c r="K10" s="23">
        <v>22.15</v>
      </c>
      <c r="L10" s="23">
        <v>22.68</v>
      </c>
      <c r="M10" s="23">
        <v>23.12</v>
      </c>
      <c r="N10" s="23">
        <v>23.58</v>
      </c>
      <c r="O10" s="23">
        <v>24.05</v>
      </c>
      <c r="P10" s="23">
        <v>24.53</v>
      </c>
      <c r="Q10" s="23">
        <v>25.01</v>
      </c>
      <c r="R10" s="23">
        <v>25.52</v>
      </c>
      <c r="S10" s="23">
        <v>26.04</v>
      </c>
      <c r="T10" s="24">
        <v>26.39</v>
      </c>
    </row>
    <row r="11" spans="1:20" x14ac:dyDescent="0.25">
      <c r="A11" s="10" t="s">
        <v>21</v>
      </c>
      <c r="B11" s="11"/>
      <c r="C11" s="12"/>
      <c r="D11" s="12"/>
      <c r="E11" s="12"/>
      <c r="F11" s="12"/>
      <c r="G11" s="12"/>
      <c r="H11" s="12"/>
      <c r="I11" s="12"/>
      <c r="J11" s="13">
        <v>3749</v>
      </c>
      <c r="K11" s="13">
        <v>3839</v>
      </c>
      <c r="L11" s="13">
        <v>3931</v>
      </c>
      <c r="M11" s="13">
        <v>4007</v>
      </c>
      <c r="N11" s="13">
        <v>4087</v>
      </c>
      <c r="O11" s="13">
        <v>4169</v>
      </c>
      <c r="P11" s="13">
        <v>4252</v>
      </c>
      <c r="Q11" s="13">
        <v>4335</v>
      </c>
      <c r="R11" s="13">
        <v>4423</v>
      </c>
      <c r="S11" s="13">
        <v>4514</v>
      </c>
      <c r="T11" s="14">
        <v>4574</v>
      </c>
    </row>
    <row r="12" spans="1:20" x14ac:dyDescent="0.25">
      <c r="A12" s="10" t="s">
        <v>22</v>
      </c>
      <c r="B12" s="11"/>
      <c r="C12" s="12"/>
      <c r="D12" s="12"/>
      <c r="E12" s="12"/>
      <c r="F12" s="12"/>
      <c r="G12" s="12"/>
      <c r="H12" s="12"/>
      <c r="I12" s="12"/>
      <c r="J12" s="13">
        <v>44990</v>
      </c>
      <c r="K12" s="13">
        <v>46072</v>
      </c>
      <c r="L12" s="13">
        <v>47174</v>
      </c>
      <c r="M12" s="13">
        <v>48090</v>
      </c>
      <c r="N12" s="13">
        <v>49046</v>
      </c>
      <c r="O12" s="13">
        <v>50024</v>
      </c>
      <c r="P12" s="13">
        <v>51022</v>
      </c>
      <c r="Q12" s="13">
        <v>52021</v>
      </c>
      <c r="R12" s="13">
        <v>53082</v>
      </c>
      <c r="S12" s="13">
        <v>54163</v>
      </c>
      <c r="T12" s="14">
        <v>54891</v>
      </c>
    </row>
    <row r="13" spans="1:20" x14ac:dyDescent="0.25">
      <c r="A13" s="15">
        <v>4</v>
      </c>
      <c r="B13" s="16"/>
      <c r="C13" s="17"/>
      <c r="D13" s="17"/>
      <c r="E13" s="17"/>
      <c r="F13" s="17"/>
      <c r="G13" s="17"/>
      <c r="H13" s="17"/>
      <c r="I13" s="18">
        <v>21.38</v>
      </c>
      <c r="J13" s="18">
        <v>21.88</v>
      </c>
      <c r="K13" s="18">
        <v>22.41</v>
      </c>
      <c r="L13" s="18">
        <v>22.93</v>
      </c>
      <c r="M13" s="18">
        <v>23.38</v>
      </c>
      <c r="N13" s="18">
        <v>23.85</v>
      </c>
      <c r="O13" s="18">
        <v>24.3</v>
      </c>
      <c r="P13" s="18">
        <v>24.8</v>
      </c>
      <c r="Q13" s="18">
        <v>25.28</v>
      </c>
      <c r="R13" s="18">
        <v>25.81</v>
      </c>
      <c r="S13" s="18">
        <v>26.32</v>
      </c>
      <c r="T13" s="19">
        <v>26.66</v>
      </c>
    </row>
    <row r="14" spans="1:20" x14ac:dyDescent="0.25">
      <c r="A14" s="15" t="s">
        <v>21</v>
      </c>
      <c r="B14" s="11"/>
      <c r="C14" s="12"/>
      <c r="D14" s="12"/>
      <c r="E14" s="12"/>
      <c r="F14" s="12"/>
      <c r="G14" s="12"/>
      <c r="H14" s="12"/>
      <c r="I14" s="20">
        <v>3706</v>
      </c>
      <c r="J14" s="20">
        <v>3793</v>
      </c>
      <c r="K14" s="20">
        <v>3884</v>
      </c>
      <c r="L14" s="20">
        <v>3975</v>
      </c>
      <c r="M14" s="20">
        <v>4053</v>
      </c>
      <c r="N14" s="20">
        <v>4134</v>
      </c>
      <c r="O14" s="20">
        <v>4212</v>
      </c>
      <c r="P14" s="20">
        <v>4299</v>
      </c>
      <c r="Q14" s="20">
        <v>4382</v>
      </c>
      <c r="R14" s="20">
        <v>4474</v>
      </c>
      <c r="S14" s="20">
        <v>4562</v>
      </c>
      <c r="T14" s="21">
        <v>4621</v>
      </c>
    </row>
    <row r="15" spans="1:20" x14ac:dyDescent="0.25">
      <c r="A15" s="15" t="s">
        <v>22</v>
      </c>
      <c r="B15" s="11"/>
      <c r="C15" s="12"/>
      <c r="D15" s="12"/>
      <c r="E15" s="12"/>
      <c r="F15" s="12"/>
      <c r="G15" s="12"/>
      <c r="H15" s="12"/>
      <c r="I15" s="20">
        <v>44470</v>
      </c>
      <c r="J15" s="20">
        <v>45510</v>
      </c>
      <c r="K15" s="20">
        <v>46613</v>
      </c>
      <c r="L15" s="20">
        <v>47694</v>
      </c>
      <c r="M15" s="20">
        <v>48630</v>
      </c>
      <c r="N15" s="20">
        <v>49608</v>
      </c>
      <c r="O15" s="20">
        <v>50544</v>
      </c>
      <c r="P15" s="20">
        <v>51584</v>
      </c>
      <c r="Q15" s="20">
        <v>52582</v>
      </c>
      <c r="R15" s="20">
        <v>53685</v>
      </c>
      <c r="S15" s="20">
        <v>54746</v>
      </c>
      <c r="T15" s="21">
        <v>55453</v>
      </c>
    </row>
    <row r="16" spans="1:20" x14ac:dyDescent="0.25">
      <c r="A16" s="22">
        <v>5</v>
      </c>
      <c r="B16" s="16"/>
      <c r="C16" s="17"/>
      <c r="D16" s="17"/>
      <c r="E16" s="17"/>
      <c r="F16" s="17"/>
      <c r="G16" s="17"/>
      <c r="H16" s="17"/>
      <c r="I16" s="23">
        <v>21.59</v>
      </c>
      <c r="J16" s="23">
        <v>22.09</v>
      </c>
      <c r="K16" s="23">
        <v>22.64</v>
      </c>
      <c r="L16" s="23">
        <v>23.14</v>
      </c>
      <c r="M16" s="23">
        <v>23.6</v>
      </c>
      <c r="N16" s="23">
        <v>24.07</v>
      </c>
      <c r="O16" s="23">
        <v>24.55</v>
      </c>
      <c r="P16" s="23">
        <v>25.05</v>
      </c>
      <c r="Q16" s="23">
        <v>25.53</v>
      </c>
      <c r="R16" s="23">
        <v>26.05</v>
      </c>
      <c r="S16" s="23">
        <v>26.59</v>
      </c>
      <c r="T16" s="24">
        <v>26.96</v>
      </c>
    </row>
    <row r="17" spans="1:20" x14ac:dyDescent="0.25">
      <c r="A17" s="10" t="s">
        <v>21</v>
      </c>
      <c r="B17" s="11"/>
      <c r="C17" s="12"/>
      <c r="D17" s="12"/>
      <c r="E17" s="12"/>
      <c r="F17" s="12"/>
      <c r="G17" s="12"/>
      <c r="H17" s="12"/>
      <c r="I17" s="13">
        <v>3742</v>
      </c>
      <c r="J17" s="13">
        <v>3829</v>
      </c>
      <c r="K17" s="13">
        <v>3924</v>
      </c>
      <c r="L17" s="13">
        <v>4011</v>
      </c>
      <c r="M17" s="13">
        <v>4091</v>
      </c>
      <c r="N17" s="13">
        <v>4172</v>
      </c>
      <c r="O17" s="13">
        <v>4255</v>
      </c>
      <c r="P17" s="13">
        <v>4342</v>
      </c>
      <c r="Q17" s="13">
        <v>4425</v>
      </c>
      <c r="R17" s="13">
        <v>4515</v>
      </c>
      <c r="S17" s="13">
        <v>4609</v>
      </c>
      <c r="T17" s="14">
        <v>4673</v>
      </c>
    </row>
    <row r="18" spans="1:20" x14ac:dyDescent="0.25">
      <c r="A18" s="10" t="s">
        <v>22</v>
      </c>
      <c r="B18" s="11"/>
      <c r="C18" s="12"/>
      <c r="D18" s="12"/>
      <c r="E18" s="12"/>
      <c r="F18" s="12"/>
      <c r="G18" s="12"/>
      <c r="H18" s="12"/>
      <c r="I18" s="13">
        <v>44907</v>
      </c>
      <c r="J18" s="13">
        <v>45947</v>
      </c>
      <c r="K18" s="13">
        <v>47091</v>
      </c>
      <c r="L18" s="13">
        <v>48131</v>
      </c>
      <c r="M18" s="13">
        <v>49088</v>
      </c>
      <c r="N18" s="13">
        <v>50066</v>
      </c>
      <c r="O18" s="13">
        <v>51064</v>
      </c>
      <c r="P18" s="13">
        <v>52104</v>
      </c>
      <c r="Q18" s="13">
        <v>53102</v>
      </c>
      <c r="R18" s="13">
        <v>54184</v>
      </c>
      <c r="S18" s="13">
        <v>55307</v>
      </c>
      <c r="T18" s="14">
        <v>56077</v>
      </c>
    </row>
    <row r="19" spans="1:20" x14ac:dyDescent="0.25">
      <c r="A19" s="15">
        <v>6</v>
      </c>
      <c r="B19" s="16"/>
      <c r="C19" s="17"/>
      <c r="D19" s="17"/>
      <c r="E19" s="17"/>
      <c r="F19" s="17"/>
      <c r="G19" s="17"/>
      <c r="H19" s="18">
        <v>21.36</v>
      </c>
      <c r="I19" s="18">
        <v>21.79</v>
      </c>
      <c r="J19" s="18">
        <v>22.32</v>
      </c>
      <c r="K19" s="18">
        <v>22.82</v>
      </c>
      <c r="L19" s="18">
        <v>23.37</v>
      </c>
      <c r="M19" s="18">
        <v>23.84</v>
      </c>
      <c r="N19" s="18">
        <v>24.29</v>
      </c>
      <c r="O19" s="18">
        <v>24.79</v>
      </c>
      <c r="P19" s="18">
        <v>25.27</v>
      </c>
      <c r="Q19" s="18">
        <v>25.77</v>
      </c>
      <c r="R19" s="18">
        <v>26.3</v>
      </c>
      <c r="S19" s="18">
        <v>26.82</v>
      </c>
      <c r="T19" s="19">
        <v>27.18</v>
      </c>
    </row>
    <row r="20" spans="1:20" x14ac:dyDescent="0.25">
      <c r="A20" s="15" t="s">
        <v>21</v>
      </c>
      <c r="B20" s="11"/>
      <c r="C20" s="12"/>
      <c r="D20" s="12"/>
      <c r="E20" s="12"/>
      <c r="F20" s="12"/>
      <c r="G20" s="12"/>
      <c r="H20" s="20">
        <v>3702</v>
      </c>
      <c r="I20" s="20">
        <v>3777</v>
      </c>
      <c r="J20" s="20">
        <v>3869</v>
      </c>
      <c r="K20" s="20">
        <v>3955</v>
      </c>
      <c r="L20" s="20">
        <v>4051</v>
      </c>
      <c r="M20" s="20">
        <v>4132</v>
      </c>
      <c r="N20" s="20">
        <v>4210</v>
      </c>
      <c r="O20" s="20">
        <v>4297</v>
      </c>
      <c r="P20" s="20">
        <v>4380</v>
      </c>
      <c r="Q20" s="20">
        <v>4467</v>
      </c>
      <c r="R20" s="20">
        <v>4559</v>
      </c>
      <c r="S20" s="20">
        <v>4649</v>
      </c>
      <c r="T20" s="21">
        <v>4711</v>
      </c>
    </row>
    <row r="21" spans="1:20" x14ac:dyDescent="0.25">
      <c r="A21" s="15" t="s">
        <v>22</v>
      </c>
      <c r="B21" s="11"/>
      <c r="C21" s="12"/>
      <c r="D21" s="12"/>
      <c r="E21" s="12"/>
      <c r="F21" s="12"/>
      <c r="G21" s="12"/>
      <c r="H21" s="20">
        <v>44429</v>
      </c>
      <c r="I21" s="20">
        <v>45323</v>
      </c>
      <c r="J21" s="20">
        <v>46426</v>
      </c>
      <c r="K21" s="20">
        <v>47466</v>
      </c>
      <c r="L21" s="20">
        <v>48610</v>
      </c>
      <c r="M21" s="20">
        <v>49587</v>
      </c>
      <c r="N21" s="20">
        <v>50523</v>
      </c>
      <c r="O21" s="20">
        <v>51563</v>
      </c>
      <c r="P21" s="20">
        <v>52562</v>
      </c>
      <c r="Q21" s="20">
        <v>53602</v>
      </c>
      <c r="R21" s="20">
        <v>54704</v>
      </c>
      <c r="S21" s="20">
        <v>55786</v>
      </c>
      <c r="T21" s="21">
        <v>56534</v>
      </c>
    </row>
    <row r="22" spans="1:20" x14ac:dyDescent="0.25">
      <c r="A22" s="22">
        <v>7</v>
      </c>
      <c r="B22" s="16"/>
      <c r="C22" s="17"/>
      <c r="D22" s="17"/>
      <c r="E22" s="17"/>
      <c r="F22" s="17"/>
      <c r="G22" s="17"/>
      <c r="H22" s="23">
        <v>21.6</v>
      </c>
      <c r="I22" s="25">
        <v>22.05</v>
      </c>
      <c r="J22" s="23">
        <v>22.55</v>
      </c>
      <c r="K22" s="23">
        <v>23.1</v>
      </c>
      <c r="L22" s="23">
        <v>23.65</v>
      </c>
      <c r="M22" s="23">
        <v>24.11</v>
      </c>
      <c r="N22" s="23">
        <v>24.58</v>
      </c>
      <c r="O22" s="23">
        <v>25.09</v>
      </c>
      <c r="P22" s="23">
        <v>25.58</v>
      </c>
      <c r="Q22" s="23">
        <v>26.07</v>
      </c>
      <c r="R22" s="23">
        <v>26.61</v>
      </c>
      <c r="S22" s="23">
        <v>27.13</v>
      </c>
      <c r="T22" s="24">
        <v>27.52</v>
      </c>
    </row>
    <row r="23" spans="1:20" x14ac:dyDescent="0.25">
      <c r="A23" s="10" t="s">
        <v>21</v>
      </c>
      <c r="B23" s="11"/>
      <c r="C23" s="12"/>
      <c r="D23" s="12"/>
      <c r="E23" s="12"/>
      <c r="F23" s="12"/>
      <c r="G23" s="12"/>
      <c r="H23" s="13">
        <v>3744</v>
      </c>
      <c r="I23" s="26">
        <v>3822</v>
      </c>
      <c r="J23" s="13">
        <v>3909</v>
      </c>
      <c r="K23" s="13">
        <v>4004</v>
      </c>
      <c r="L23" s="13">
        <v>4099</v>
      </c>
      <c r="M23" s="13">
        <v>4179</v>
      </c>
      <c r="N23" s="13">
        <v>4261</v>
      </c>
      <c r="O23" s="13">
        <v>4349</v>
      </c>
      <c r="P23" s="13">
        <v>4434</v>
      </c>
      <c r="Q23" s="13">
        <v>4519</v>
      </c>
      <c r="R23" s="13">
        <v>4612</v>
      </c>
      <c r="S23" s="13">
        <v>4703</v>
      </c>
      <c r="T23" s="14">
        <v>4770</v>
      </c>
    </row>
    <row r="24" spans="1:20" x14ac:dyDescent="0.25">
      <c r="A24" s="10" t="s">
        <v>22</v>
      </c>
      <c r="B24" s="11"/>
      <c r="C24" s="12"/>
      <c r="D24" s="12"/>
      <c r="E24" s="12"/>
      <c r="F24" s="12"/>
      <c r="G24" s="12"/>
      <c r="H24" s="13">
        <v>44928</v>
      </c>
      <c r="I24" s="26">
        <v>45864</v>
      </c>
      <c r="J24" s="13">
        <v>46904</v>
      </c>
      <c r="K24" s="13">
        <v>48048</v>
      </c>
      <c r="L24" s="13">
        <v>49192</v>
      </c>
      <c r="M24" s="13">
        <v>50149</v>
      </c>
      <c r="N24" s="13">
        <v>51126</v>
      </c>
      <c r="O24" s="13">
        <v>52187</v>
      </c>
      <c r="P24" s="13">
        <v>53206</v>
      </c>
      <c r="Q24" s="13">
        <v>54226</v>
      </c>
      <c r="R24" s="13">
        <v>55349</v>
      </c>
      <c r="S24" s="13">
        <v>56430</v>
      </c>
      <c r="T24" s="14">
        <v>57242</v>
      </c>
    </row>
    <row r="25" spans="1:20" x14ac:dyDescent="0.25">
      <c r="A25" s="15">
        <v>8</v>
      </c>
      <c r="B25" s="16"/>
      <c r="C25" s="17"/>
      <c r="D25" s="17"/>
      <c r="E25" s="17"/>
      <c r="F25" s="17"/>
      <c r="G25" s="18">
        <v>21.36</v>
      </c>
      <c r="H25" s="18">
        <v>21.8</v>
      </c>
      <c r="I25" s="18">
        <v>22.25</v>
      </c>
      <c r="J25" s="18">
        <v>22.76</v>
      </c>
      <c r="K25" s="18">
        <v>23.32</v>
      </c>
      <c r="L25" s="18">
        <v>23.85</v>
      </c>
      <c r="M25" s="18">
        <v>24.3</v>
      </c>
      <c r="N25" s="18">
        <v>24.8</v>
      </c>
      <c r="O25" s="18">
        <v>25.28</v>
      </c>
      <c r="P25" s="18">
        <v>25.78</v>
      </c>
      <c r="Q25" s="18">
        <v>26.31</v>
      </c>
      <c r="R25" s="18">
        <v>26.83</v>
      </c>
      <c r="S25" s="18">
        <v>27.37</v>
      </c>
      <c r="T25" s="19">
        <v>27.74</v>
      </c>
    </row>
    <row r="26" spans="1:20" x14ac:dyDescent="0.25">
      <c r="A26" s="27" t="s">
        <v>21</v>
      </c>
      <c r="B26" s="11"/>
      <c r="C26" s="12"/>
      <c r="D26" s="12"/>
      <c r="E26" s="12"/>
      <c r="F26" s="12"/>
      <c r="G26" s="20">
        <v>3702</v>
      </c>
      <c r="H26" s="20">
        <v>3779</v>
      </c>
      <c r="I26" s="20">
        <v>3857</v>
      </c>
      <c r="J26" s="20">
        <v>3945</v>
      </c>
      <c r="K26" s="20">
        <v>4042</v>
      </c>
      <c r="L26" s="20">
        <v>4134</v>
      </c>
      <c r="M26" s="20">
        <v>4212</v>
      </c>
      <c r="N26" s="20">
        <v>4299</v>
      </c>
      <c r="O26" s="20">
        <v>4382</v>
      </c>
      <c r="P26" s="20">
        <v>4469</v>
      </c>
      <c r="Q26" s="20">
        <v>4560</v>
      </c>
      <c r="R26" s="20">
        <v>4651</v>
      </c>
      <c r="S26" s="20">
        <v>4744</v>
      </c>
      <c r="T26" s="21">
        <v>4808</v>
      </c>
    </row>
    <row r="27" spans="1:20" x14ac:dyDescent="0.25">
      <c r="A27" s="27" t="s">
        <v>22</v>
      </c>
      <c r="B27" s="11"/>
      <c r="C27" s="12"/>
      <c r="D27" s="12"/>
      <c r="E27" s="12"/>
      <c r="F27" s="12"/>
      <c r="G27" s="20">
        <v>44429</v>
      </c>
      <c r="H27" s="20">
        <v>45344</v>
      </c>
      <c r="I27" s="20">
        <v>46280</v>
      </c>
      <c r="J27" s="20">
        <v>47341</v>
      </c>
      <c r="K27" s="20">
        <v>48506</v>
      </c>
      <c r="L27" s="20">
        <v>49608</v>
      </c>
      <c r="M27" s="20">
        <v>50544</v>
      </c>
      <c r="N27" s="20">
        <v>51584</v>
      </c>
      <c r="O27" s="20">
        <v>52582</v>
      </c>
      <c r="P27" s="20">
        <v>53622</v>
      </c>
      <c r="Q27" s="20">
        <v>54725</v>
      </c>
      <c r="R27" s="20">
        <v>55806</v>
      </c>
      <c r="S27" s="20">
        <v>56930</v>
      </c>
      <c r="T27" s="21">
        <v>57699</v>
      </c>
    </row>
    <row r="28" spans="1:20" x14ac:dyDescent="0.25">
      <c r="A28" s="22">
        <v>9</v>
      </c>
      <c r="B28" s="16"/>
      <c r="C28" s="17"/>
      <c r="D28" s="17"/>
      <c r="E28" s="17"/>
      <c r="F28" s="17"/>
      <c r="G28" s="25">
        <v>21.6</v>
      </c>
      <c r="H28" s="25">
        <v>22.06</v>
      </c>
      <c r="I28" s="23">
        <v>22.5</v>
      </c>
      <c r="J28" s="23">
        <v>23.04</v>
      </c>
      <c r="K28" s="23">
        <v>23.59</v>
      </c>
      <c r="L28" s="23">
        <v>24.15</v>
      </c>
      <c r="M28" s="23">
        <v>24.61</v>
      </c>
      <c r="N28" s="23">
        <v>25.13</v>
      </c>
      <c r="O28" s="23">
        <v>25.62</v>
      </c>
      <c r="P28" s="23">
        <v>26.12</v>
      </c>
      <c r="Q28" s="23">
        <v>26.64</v>
      </c>
      <c r="R28" s="23">
        <v>27.18</v>
      </c>
      <c r="S28" s="23">
        <v>27.73</v>
      </c>
      <c r="T28" s="24">
        <v>28.12</v>
      </c>
    </row>
    <row r="29" spans="1:20" x14ac:dyDescent="0.25">
      <c r="A29" s="10" t="s">
        <v>21</v>
      </c>
      <c r="B29" s="11"/>
      <c r="C29" s="12"/>
      <c r="D29" s="12"/>
      <c r="E29" s="12"/>
      <c r="F29" s="12"/>
      <c r="G29" s="26">
        <v>3744</v>
      </c>
      <c r="H29" s="26">
        <v>3824</v>
      </c>
      <c r="I29" s="13">
        <v>3900</v>
      </c>
      <c r="J29" s="13">
        <v>3994</v>
      </c>
      <c r="K29" s="13">
        <v>4089</v>
      </c>
      <c r="L29" s="13">
        <v>4186</v>
      </c>
      <c r="M29" s="13">
        <v>4266</v>
      </c>
      <c r="N29" s="13">
        <v>4356</v>
      </c>
      <c r="O29" s="13">
        <v>4441</v>
      </c>
      <c r="P29" s="13">
        <v>4527</v>
      </c>
      <c r="Q29" s="13">
        <v>4618</v>
      </c>
      <c r="R29" s="13">
        <v>4711</v>
      </c>
      <c r="S29" s="13">
        <v>4807</v>
      </c>
      <c r="T29" s="14">
        <v>4874</v>
      </c>
    </row>
    <row r="30" spans="1:20" x14ac:dyDescent="0.25">
      <c r="A30" s="10" t="s">
        <v>22</v>
      </c>
      <c r="B30" s="11"/>
      <c r="C30" s="12"/>
      <c r="D30" s="12"/>
      <c r="E30" s="12"/>
      <c r="F30" s="12"/>
      <c r="G30" s="26">
        <v>44928</v>
      </c>
      <c r="H30" s="26">
        <v>45885</v>
      </c>
      <c r="I30" s="13">
        <v>46800</v>
      </c>
      <c r="J30" s="13">
        <v>47923</v>
      </c>
      <c r="K30" s="13">
        <v>49067</v>
      </c>
      <c r="L30" s="13">
        <v>50232</v>
      </c>
      <c r="M30" s="13">
        <v>51189</v>
      </c>
      <c r="N30" s="13">
        <v>52270</v>
      </c>
      <c r="O30" s="13">
        <v>53290</v>
      </c>
      <c r="P30" s="13">
        <v>54330</v>
      </c>
      <c r="Q30" s="13">
        <v>55411</v>
      </c>
      <c r="R30" s="13">
        <v>56534</v>
      </c>
      <c r="S30" s="13">
        <v>57678</v>
      </c>
      <c r="T30" s="14">
        <v>58490</v>
      </c>
    </row>
    <row r="31" spans="1:20" x14ac:dyDescent="0.25">
      <c r="A31" s="15">
        <v>10</v>
      </c>
      <c r="B31" s="16"/>
      <c r="C31" s="17"/>
      <c r="D31" s="17"/>
      <c r="E31" s="17"/>
      <c r="F31" s="18">
        <v>21.31</v>
      </c>
      <c r="G31" s="18">
        <v>21.81</v>
      </c>
      <c r="H31" s="18">
        <v>22.27</v>
      </c>
      <c r="I31" s="18">
        <v>22.73</v>
      </c>
      <c r="J31" s="18">
        <v>23.25</v>
      </c>
      <c r="K31" s="18">
        <v>23.81</v>
      </c>
      <c r="L31" s="18">
        <v>24.36</v>
      </c>
      <c r="M31" s="18">
        <v>24.84</v>
      </c>
      <c r="N31" s="18">
        <v>25.32</v>
      </c>
      <c r="O31" s="18">
        <v>25.84</v>
      </c>
      <c r="P31" s="18">
        <v>26.35</v>
      </c>
      <c r="Q31" s="18">
        <v>26.87</v>
      </c>
      <c r="R31" s="18">
        <v>27.42</v>
      </c>
      <c r="S31" s="18">
        <v>27.98</v>
      </c>
      <c r="T31" s="19">
        <v>28.36</v>
      </c>
    </row>
    <row r="32" spans="1:20" x14ac:dyDescent="0.25">
      <c r="A32" s="27" t="s">
        <v>21</v>
      </c>
      <c r="B32" s="11"/>
      <c r="C32" s="12"/>
      <c r="D32" s="12"/>
      <c r="E32" s="12"/>
      <c r="F32" s="20">
        <v>3694</v>
      </c>
      <c r="G32" s="20">
        <v>3780</v>
      </c>
      <c r="H32" s="20">
        <v>3860</v>
      </c>
      <c r="I32" s="20">
        <v>3940</v>
      </c>
      <c r="J32" s="20">
        <v>4030</v>
      </c>
      <c r="K32" s="20">
        <v>4127</v>
      </c>
      <c r="L32" s="20">
        <v>4222</v>
      </c>
      <c r="M32" s="20">
        <v>4306</v>
      </c>
      <c r="N32" s="20">
        <v>4389</v>
      </c>
      <c r="O32" s="20">
        <v>4479</v>
      </c>
      <c r="P32" s="20">
        <v>4567</v>
      </c>
      <c r="Q32" s="20">
        <v>4657</v>
      </c>
      <c r="R32" s="20">
        <v>4753</v>
      </c>
      <c r="S32" s="20">
        <v>4850</v>
      </c>
      <c r="T32" s="21">
        <v>4916</v>
      </c>
    </row>
    <row r="33" spans="1:20" x14ac:dyDescent="0.25">
      <c r="A33" s="27" t="s">
        <v>22</v>
      </c>
      <c r="B33" s="11"/>
      <c r="C33" s="12"/>
      <c r="D33" s="12"/>
      <c r="E33" s="12"/>
      <c r="F33" s="20">
        <v>44325</v>
      </c>
      <c r="G33" s="20">
        <v>45365</v>
      </c>
      <c r="H33" s="20">
        <v>46322</v>
      </c>
      <c r="I33" s="20">
        <v>47278</v>
      </c>
      <c r="J33" s="20">
        <v>48360</v>
      </c>
      <c r="K33" s="20">
        <v>49525</v>
      </c>
      <c r="L33" s="20">
        <v>50669</v>
      </c>
      <c r="M33" s="20">
        <v>51667</v>
      </c>
      <c r="N33" s="20">
        <v>52666</v>
      </c>
      <c r="O33" s="20">
        <v>53747</v>
      </c>
      <c r="P33" s="20">
        <v>54808</v>
      </c>
      <c r="Q33" s="20">
        <v>55890</v>
      </c>
      <c r="R33" s="20">
        <v>57034</v>
      </c>
      <c r="S33" s="20">
        <v>58198</v>
      </c>
      <c r="T33" s="21">
        <v>58989</v>
      </c>
    </row>
    <row r="34" spans="1:20" x14ac:dyDescent="0.25">
      <c r="A34" s="22">
        <v>11</v>
      </c>
      <c r="B34" s="16"/>
      <c r="C34" s="17"/>
      <c r="D34" s="17"/>
      <c r="E34" s="17"/>
      <c r="F34" s="25">
        <v>21.51</v>
      </c>
      <c r="G34" s="25">
        <v>22.02</v>
      </c>
      <c r="H34" s="23">
        <v>22.46</v>
      </c>
      <c r="I34" s="23">
        <v>22.93</v>
      </c>
      <c r="J34" s="23">
        <v>23.45</v>
      </c>
      <c r="K34" s="23">
        <v>24.02</v>
      </c>
      <c r="L34" s="23">
        <v>24.56</v>
      </c>
      <c r="M34" s="23">
        <v>25.06</v>
      </c>
      <c r="N34" s="23">
        <v>25.54</v>
      </c>
      <c r="O34" s="23">
        <v>26.05</v>
      </c>
      <c r="P34" s="23">
        <v>26.57</v>
      </c>
      <c r="Q34" s="23">
        <v>27.09</v>
      </c>
      <c r="R34" s="23">
        <v>27.65</v>
      </c>
      <c r="S34" s="23">
        <v>28.18</v>
      </c>
      <c r="T34" s="24">
        <v>28.59</v>
      </c>
    </row>
    <row r="35" spans="1:20" x14ac:dyDescent="0.25">
      <c r="A35" s="10" t="s">
        <v>21</v>
      </c>
      <c r="B35" s="11"/>
      <c r="C35" s="12"/>
      <c r="D35" s="12"/>
      <c r="E35" s="12"/>
      <c r="F35" s="26">
        <v>3728</v>
      </c>
      <c r="G35" s="26">
        <v>3817</v>
      </c>
      <c r="H35" s="13">
        <v>3893</v>
      </c>
      <c r="I35" s="13">
        <v>3975</v>
      </c>
      <c r="J35" s="13">
        <v>4065</v>
      </c>
      <c r="K35" s="13">
        <v>4163</v>
      </c>
      <c r="L35" s="13">
        <v>4257</v>
      </c>
      <c r="M35" s="13">
        <v>4344</v>
      </c>
      <c r="N35" s="13">
        <v>4427</v>
      </c>
      <c r="O35" s="13">
        <v>4515</v>
      </c>
      <c r="P35" s="13">
        <v>4605</v>
      </c>
      <c r="Q35" s="13">
        <v>4696</v>
      </c>
      <c r="R35" s="13">
        <v>4793</v>
      </c>
      <c r="S35" s="13">
        <v>4885</v>
      </c>
      <c r="T35" s="14">
        <v>4956</v>
      </c>
    </row>
    <row r="36" spans="1:20" ht="16.5" thickBot="1" x14ac:dyDescent="0.3">
      <c r="A36" s="10" t="s">
        <v>22</v>
      </c>
      <c r="B36" s="28"/>
      <c r="C36" s="29"/>
      <c r="D36" s="12"/>
      <c r="E36" s="12"/>
      <c r="F36" s="26">
        <v>44741</v>
      </c>
      <c r="G36" s="26">
        <v>45802</v>
      </c>
      <c r="H36" s="13">
        <v>46717</v>
      </c>
      <c r="I36" s="13">
        <v>47694</v>
      </c>
      <c r="J36" s="13">
        <v>48776</v>
      </c>
      <c r="K36" s="13">
        <v>49962</v>
      </c>
      <c r="L36" s="13">
        <v>51085</v>
      </c>
      <c r="M36" s="13">
        <v>52125</v>
      </c>
      <c r="N36" s="13">
        <v>53123</v>
      </c>
      <c r="O36" s="13">
        <v>54184</v>
      </c>
      <c r="P36" s="13">
        <v>55266</v>
      </c>
      <c r="Q36" s="13">
        <v>56347</v>
      </c>
      <c r="R36" s="13">
        <v>57512</v>
      </c>
      <c r="S36" s="13">
        <v>58614</v>
      </c>
      <c r="T36" s="14">
        <v>59467</v>
      </c>
    </row>
    <row r="37" spans="1:20" x14ac:dyDescent="0.25">
      <c r="A37" s="15">
        <v>12</v>
      </c>
      <c r="B37" s="16"/>
      <c r="C37" s="17"/>
      <c r="D37" s="17"/>
      <c r="E37" s="17"/>
      <c r="F37" s="18">
        <v>21.75</v>
      </c>
      <c r="G37" s="18">
        <v>22.26</v>
      </c>
      <c r="H37" s="18">
        <v>22.73</v>
      </c>
      <c r="I37" s="18">
        <v>23.17</v>
      </c>
      <c r="J37" s="18">
        <v>23.73</v>
      </c>
      <c r="K37" s="18">
        <v>24.29</v>
      </c>
      <c r="L37" s="18">
        <v>24.86</v>
      </c>
      <c r="M37" s="18">
        <v>25.36</v>
      </c>
      <c r="N37" s="18">
        <v>25.87</v>
      </c>
      <c r="O37" s="18">
        <v>26.37</v>
      </c>
      <c r="P37" s="18">
        <v>26.91</v>
      </c>
      <c r="Q37" s="18">
        <v>27.43</v>
      </c>
      <c r="R37" s="18">
        <v>27.99</v>
      </c>
      <c r="S37" s="18">
        <v>28.56</v>
      </c>
      <c r="T37" s="19">
        <v>28.94</v>
      </c>
    </row>
    <row r="38" spans="1:20" x14ac:dyDescent="0.25">
      <c r="A38" s="27" t="s">
        <v>21</v>
      </c>
      <c r="B38" s="11"/>
      <c r="C38" s="12"/>
      <c r="D38" s="12"/>
      <c r="E38" s="12"/>
      <c r="F38" s="20">
        <v>3770</v>
      </c>
      <c r="G38" s="20">
        <v>3858</v>
      </c>
      <c r="H38" s="20">
        <v>3940</v>
      </c>
      <c r="I38" s="20">
        <v>4016</v>
      </c>
      <c r="J38" s="20">
        <v>4113</v>
      </c>
      <c r="K38" s="20">
        <v>4210</v>
      </c>
      <c r="L38" s="20">
        <v>4309</v>
      </c>
      <c r="M38" s="20">
        <v>4396</v>
      </c>
      <c r="N38" s="20">
        <v>4484</v>
      </c>
      <c r="O38" s="20">
        <v>4571</v>
      </c>
      <c r="P38" s="20">
        <v>4664</v>
      </c>
      <c r="Q38" s="20">
        <v>4755</v>
      </c>
      <c r="R38" s="20">
        <v>4852</v>
      </c>
      <c r="S38" s="20">
        <v>4950</v>
      </c>
      <c r="T38" s="21">
        <v>5016</v>
      </c>
    </row>
    <row r="39" spans="1:20" x14ac:dyDescent="0.25">
      <c r="A39" s="27" t="s">
        <v>22</v>
      </c>
      <c r="B39" s="11"/>
      <c r="C39" s="12"/>
      <c r="D39" s="12"/>
      <c r="E39" s="12"/>
      <c r="F39" s="20">
        <v>45240</v>
      </c>
      <c r="G39" s="20">
        <v>46301</v>
      </c>
      <c r="H39" s="20">
        <v>47278</v>
      </c>
      <c r="I39" s="20">
        <v>48194</v>
      </c>
      <c r="J39" s="20">
        <v>49358</v>
      </c>
      <c r="K39" s="20">
        <v>50523</v>
      </c>
      <c r="L39" s="20">
        <v>51709</v>
      </c>
      <c r="M39" s="20">
        <v>52749</v>
      </c>
      <c r="N39" s="20">
        <v>53810</v>
      </c>
      <c r="O39" s="20">
        <v>54850</v>
      </c>
      <c r="P39" s="20">
        <v>55973</v>
      </c>
      <c r="Q39" s="20">
        <v>57054</v>
      </c>
      <c r="R39" s="20">
        <v>58219</v>
      </c>
      <c r="S39" s="20">
        <v>59405</v>
      </c>
      <c r="T39" s="21">
        <v>60195</v>
      </c>
    </row>
    <row r="40" spans="1:20" x14ac:dyDescent="0.25">
      <c r="A40" s="22">
        <v>13</v>
      </c>
      <c r="B40" s="16"/>
      <c r="C40" s="17"/>
      <c r="D40" s="17"/>
      <c r="E40" s="25">
        <v>21.48</v>
      </c>
      <c r="F40" s="25">
        <v>21.95</v>
      </c>
      <c r="G40" s="23">
        <v>22.46</v>
      </c>
      <c r="H40" s="23">
        <v>22.95</v>
      </c>
      <c r="I40" s="23">
        <v>23.4</v>
      </c>
      <c r="J40" s="23">
        <v>23.94</v>
      </c>
      <c r="K40" s="23">
        <v>24.52</v>
      </c>
      <c r="L40" s="23">
        <v>25.09</v>
      </c>
      <c r="M40" s="23">
        <v>25.58</v>
      </c>
      <c r="N40" s="23">
        <v>26.07</v>
      </c>
      <c r="O40" s="23">
        <v>26.6</v>
      </c>
      <c r="P40" s="23">
        <v>27.11</v>
      </c>
      <c r="Q40" s="23">
        <v>27.67</v>
      </c>
      <c r="R40" s="23">
        <v>28.22</v>
      </c>
      <c r="S40" s="23">
        <v>28.78</v>
      </c>
      <c r="T40" s="24">
        <v>29.17</v>
      </c>
    </row>
    <row r="41" spans="1:20" x14ac:dyDescent="0.25">
      <c r="A41" s="10" t="s">
        <v>21</v>
      </c>
      <c r="B41" s="11"/>
      <c r="C41" s="12"/>
      <c r="D41" s="12"/>
      <c r="E41" s="26">
        <v>3723</v>
      </c>
      <c r="F41" s="26">
        <v>3805</v>
      </c>
      <c r="G41" s="13">
        <v>3893</v>
      </c>
      <c r="H41" s="13">
        <v>3978</v>
      </c>
      <c r="I41" s="13">
        <v>4056</v>
      </c>
      <c r="J41" s="13">
        <v>4150</v>
      </c>
      <c r="K41" s="13">
        <v>4250</v>
      </c>
      <c r="L41" s="13">
        <v>4349</v>
      </c>
      <c r="M41" s="13">
        <v>4434</v>
      </c>
      <c r="N41" s="13">
        <v>4519</v>
      </c>
      <c r="O41" s="13">
        <v>4611</v>
      </c>
      <c r="P41" s="13">
        <v>4699</v>
      </c>
      <c r="Q41" s="13">
        <v>4796</v>
      </c>
      <c r="R41" s="13">
        <v>4891</v>
      </c>
      <c r="S41" s="13">
        <v>4989</v>
      </c>
      <c r="T41" s="14">
        <v>5056</v>
      </c>
    </row>
    <row r="42" spans="1:20" x14ac:dyDescent="0.25">
      <c r="A42" s="10" t="s">
        <v>22</v>
      </c>
      <c r="B42" s="11"/>
      <c r="C42" s="12"/>
      <c r="D42" s="12"/>
      <c r="E42" s="26">
        <v>44678</v>
      </c>
      <c r="F42" s="26">
        <v>45656</v>
      </c>
      <c r="G42" s="13">
        <v>46717</v>
      </c>
      <c r="H42" s="13">
        <v>47736</v>
      </c>
      <c r="I42" s="13">
        <v>48672</v>
      </c>
      <c r="J42" s="13">
        <v>49795</v>
      </c>
      <c r="K42" s="13">
        <v>51002</v>
      </c>
      <c r="L42" s="13">
        <v>52187</v>
      </c>
      <c r="M42" s="13">
        <v>53206</v>
      </c>
      <c r="N42" s="13">
        <v>54226</v>
      </c>
      <c r="O42" s="13">
        <v>55328</v>
      </c>
      <c r="P42" s="13">
        <v>56389</v>
      </c>
      <c r="Q42" s="13">
        <v>57554</v>
      </c>
      <c r="R42" s="13">
        <v>58698</v>
      </c>
      <c r="S42" s="13">
        <v>59862</v>
      </c>
      <c r="T42" s="14">
        <v>60674</v>
      </c>
    </row>
    <row r="43" spans="1:20" x14ac:dyDescent="0.25">
      <c r="A43" s="15">
        <v>14</v>
      </c>
      <c r="B43" s="17"/>
      <c r="C43" s="17"/>
      <c r="D43" s="17"/>
      <c r="E43" s="18">
        <v>21.68</v>
      </c>
      <c r="F43" s="18">
        <v>22.15</v>
      </c>
      <c r="G43" s="18">
        <v>22.7</v>
      </c>
      <c r="H43" s="18">
        <v>23.14</v>
      </c>
      <c r="I43" s="18">
        <v>23.61</v>
      </c>
      <c r="J43" s="18">
        <v>24.17</v>
      </c>
      <c r="K43" s="18">
        <v>24.77</v>
      </c>
      <c r="L43" s="18">
        <v>25.32</v>
      </c>
      <c r="M43" s="18">
        <v>25.84</v>
      </c>
      <c r="N43" s="18">
        <v>26.35</v>
      </c>
      <c r="O43" s="18">
        <v>26.87</v>
      </c>
      <c r="P43" s="18">
        <v>27.41</v>
      </c>
      <c r="Q43" s="18">
        <v>27.95</v>
      </c>
      <c r="R43" s="18">
        <v>28.52</v>
      </c>
      <c r="S43" s="18">
        <v>29.09</v>
      </c>
      <c r="T43" s="19">
        <v>29.5</v>
      </c>
    </row>
    <row r="44" spans="1:20" x14ac:dyDescent="0.25">
      <c r="A44" s="27" t="s">
        <v>21</v>
      </c>
      <c r="B44" s="12"/>
      <c r="C44" s="12"/>
      <c r="D44" s="12"/>
      <c r="E44" s="20">
        <v>3758</v>
      </c>
      <c r="F44" s="20">
        <v>3839</v>
      </c>
      <c r="G44" s="20">
        <v>3935</v>
      </c>
      <c r="H44" s="20">
        <v>4011</v>
      </c>
      <c r="I44" s="20">
        <v>4092</v>
      </c>
      <c r="J44" s="20">
        <v>4189</v>
      </c>
      <c r="K44" s="20">
        <v>4293</v>
      </c>
      <c r="L44" s="20">
        <v>4389</v>
      </c>
      <c r="M44" s="20">
        <v>4479</v>
      </c>
      <c r="N44" s="20">
        <v>4567</v>
      </c>
      <c r="O44" s="20">
        <v>4657</v>
      </c>
      <c r="P44" s="20">
        <v>4751</v>
      </c>
      <c r="Q44" s="20">
        <v>4845</v>
      </c>
      <c r="R44" s="20">
        <v>4943</v>
      </c>
      <c r="S44" s="20">
        <v>5042</v>
      </c>
      <c r="T44" s="21">
        <v>5113</v>
      </c>
    </row>
    <row r="45" spans="1:20" x14ac:dyDescent="0.25">
      <c r="A45" s="27" t="s">
        <v>22</v>
      </c>
      <c r="B45" s="12"/>
      <c r="C45" s="12"/>
      <c r="D45" s="12"/>
      <c r="E45" s="20">
        <v>45094</v>
      </c>
      <c r="F45" s="20">
        <v>46072</v>
      </c>
      <c r="G45" s="20">
        <v>47216</v>
      </c>
      <c r="H45" s="20">
        <v>48131</v>
      </c>
      <c r="I45" s="20">
        <v>49109</v>
      </c>
      <c r="J45" s="20">
        <v>50274</v>
      </c>
      <c r="K45" s="20">
        <v>51522</v>
      </c>
      <c r="L45" s="20">
        <v>52666</v>
      </c>
      <c r="M45" s="20">
        <v>53747</v>
      </c>
      <c r="N45" s="20">
        <v>54808</v>
      </c>
      <c r="O45" s="20">
        <v>55890</v>
      </c>
      <c r="P45" s="20">
        <v>57013</v>
      </c>
      <c r="Q45" s="20">
        <v>58136</v>
      </c>
      <c r="R45" s="20">
        <v>59322</v>
      </c>
      <c r="S45" s="20">
        <v>60507</v>
      </c>
      <c r="T45" s="21">
        <v>61360</v>
      </c>
    </row>
    <row r="46" spans="1:20" x14ac:dyDescent="0.25">
      <c r="A46" s="22">
        <v>15</v>
      </c>
      <c r="B46" s="16"/>
      <c r="C46" s="17"/>
      <c r="D46" s="23">
        <v>21.43</v>
      </c>
      <c r="E46" s="23">
        <v>21.91</v>
      </c>
      <c r="F46" s="23">
        <v>22.41</v>
      </c>
      <c r="G46" s="23">
        <v>22.95</v>
      </c>
      <c r="H46" s="23">
        <v>23.41</v>
      </c>
      <c r="I46" s="23">
        <v>23.89</v>
      </c>
      <c r="J46" s="23">
        <v>24.47</v>
      </c>
      <c r="K46" s="23">
        <v>25.02</v>
      </c>
      <c r="L46" s="23">
        <v>25.61</v>
      </c>
      <c r="M46" s="23">
        <v>26.11</v>
      </c>
      <c r="N46" s="23">
        <v>26.63</v>
      </c>
      <c r="O46" s="23">
        <v>27.16</v>
      </c>
      <c r="P46" s="23">
        <v>27.7</v>
      </c>
      <c r="Q46" s="23">
        <v>28.25</v>
      </c>
      <c r="R46" s="23">
        <v>28.83</v>
      </c>
      <c r="S46" s="23">
        <v>29.41</v>
      </c>
      <c r="T46" s="24">
        <v>29.8</v>
      </c>
    </row>
    <row r="47" spans="1:20" x14ac:dyDescent="0.25">
      <c r="A47" s="10" t="s">
        <v>21</v>
      </c>
      <c r="B47" s="11"/>
      <c r="C47" s="12"/>
      <c r="D47" s="13">
        <v>3715</v>
      </c>
      <c r="E47" s="13">
        <v>3798</v>
      </c>
      <c r="F47" s="13">
        <v>3884</v>
      </c>
      <c r="G47" s="13">
        <v>3978</v>
      </c>
      <c r="H47" s="13">
        <v>4058</v>
      </c>
      <c r="I47" s="13">
        <v>4141</v>
      </c>
      <c r="J47" s="13">
        <v>4241</v>
      </c>
      <c r="K47" s="13">
        <v>4337</v>
      </c>
      <c r="L47" s="13">
        <v>4439</v>
      </c>
      <c r="M47" s="13">
        <v>4526</v>
      </c>
      <c r="N47" s="13">
        <v>4616</v>
      </c>
      <c r="O47" s="13">
        <v>4708</v>
      </c>
      <c r="P47" s="13">
        <v>4801</v>
      </c>
      <c r="Q47" s="13">
        <v>4897</v>
      </c>
      <c r="R47" s="13">
        <v>4997</v>
      </c>
      <c r="S47" s="13">
        <v>5098</v>
      </c>
      <c r="T47" s="14">
        <v>5165</v>
      </c>
    </row>
    <row r="48" spans="1:20" x14ac:dyDescent="0.25">
      <c r="A48" s="10" t="s">
        <v>22</v>
      </c>
      <c r="B48" s="11"/>
      <c r="C48" s="12"/>
      <c r="D48" s="13">
        <v>44574</v>
      </c>
      <c r="E48" s="13">
        <v>45573</v>
      </c>
      <c r="F48" s="13">
        <v>46613</v>
      </c>
      <c r="G48" s="13">
        <v>47736</v>
      </c>
      <c r="H48" s="13">
        <v>48693</v>
      </c>
      <c r="I48" s="13">
        <v>49691</v>
      </c>
      <c r="J48" s="13">
        <v>50898</v>
      </c>
      <c r="K48" s="13">
        <v>52042</v>
      </c>
      <c r="L48" s="13">
        <v>53269</v>
      </c>
      <c r="M48" s="13">
        <v>54309</v>
      </c>
      <c r="N48" s="13">
        <v>55390</v>
      </c>
      <c r="O48" s="13">
        <v>56493</v>
      </c>
      <c r="P48" s="13">
        <v>57616</v>
      </c>
      <c r="Q48" s="13">
        <v>58760</v>
      </c>
      <c r="R48" s="13">
        <v>59966</v>
      </c>
      <c r="S48" s="13">
        <v>61173</v>
      </c>
      <c r="T48" s="14">
        <v>61984</v>
      </c>
    </row>
    <row r="49" spans="1:20" x14ac:dyDescent="0.25">
      <c r="A49" s="15">
        <v>16</v>
      </c>
      <c r="B49" s="17"/>
      <c r="C49" s="17"/>
      <c r="D49" s="18">
        <v>21.63</v>
      </c>
      <c r="E49" s="18">
        <v>22.11</v>
      </c>
      <c r="F49" s="18">
        <v>22.63</v>
      </c>
      <c r="G49" s="18">
        <v>23.13</v>
      </c>
      <c r="H49" s="18">
        <v>23.61</v>
      </c>
      <c r="I49" s="18">
        <v>24.1</v>
      </c>
      <c r="J49" s="18">
        <v>24.65</v>
      </c>
      <c r="K49" s="18">
        <v>25.25</v>
      </c>
      <c r="L49" s="18">
        <v>25.85</v>
      </c>
      <c r="M49" s="18">
        <v>26.36</v>
      </c>
      <c r="N49" s="18">
        <v>26.9</v>
      </c>
      <c r="O49" s="18">
        <v>27.42</v>
      </c>
      <c r="P49" s="18">
        <v>27.97</v>
      </c>
      <c r="Q49" s="18">
        <v>28.52</v>
      </c>
      <c r="R49" s="18">
        <v>29.09</v>
      </c>
      <c r="S49" s="18">
        <v>29.68</v>
      </c>
      <c r="T49" s="19">
        <v>30.08</v>
      </c>
    </row>
    <row r="50" spans="1:20" x14ac:dyDescent="0.25">
      <c r="A50" s="27" t="s">
        <v>21</v>
      </c>
      <c r="B50" s="12"/>
      <c r="C50" s="12"/>
      <c r="D50" s="20">
        <v>3749</v>
      </c>
      <c r="E50" s="20">
        <v>3832</v>
      </c>
      <c r="F50" s="20">
        <v>3923</v>
      </c>
      <c r="G50" s="20">
        <v>4009</v>
      </c>
      <c r="H50" s="20">
        <v>4092</v>
      </c>
      <c r="I50" s="20">
        <v>4177</v>
      </c>
      <c r="J50" s="20">
        <v>4273</v>
      </c>
      <c r="K50" s="20">
        <v>4377</v>
      </c>
      <c r="L50" s="20">
        <v>4481</v>
      </c>
      <c r="M50" s="20">
        <v>4569</v>
      </c>
      <c r="N50" s="20">
        <v>4663</v>
      </c>
      <c r="O50" s="20">
        <v>4753</v>
      </c>
      <c r="P50" s="20">
        <v>4848</v>
      </c>
      <c r="Q50" s="20">
        <v>4943</v>
      </c>
      <c r="R50" s="20">
        <v>5042</v>
      </c>
      <c r="S50" s="20">
        <v>5145</v>
      </c>
      <c r="T50" s="21">
        <v>5214</v>
      </c>
    </row>
    <row r="51" spans="1:20" x14ac:dyDescent="0.25">
      <c r="A51" s="27" t="s">
        <v>22</v>
      </c>
      <c r="B51" s="12"/>
      <c r="C51" s="12"/>
      <c r="D51" s="20">
        <v>44990</v>
      </c>
      <c r="E51" s="20">
        <v>45989</v>
      </c>
      <c r="F51" s="20">
        <v>47070</v>
      </c>
      <c r="G51" s="20">
        <v>48110</v>
      </c>
      <c r="H51" s="20">
        <v>49109</v>
      </c>
      <c r="I51" s="20">
        <v>50128</v>
      </c>
      <c r="J51" s="20">
        <v>51272</v>
      </c>
      <c r="K51" s="20">
        <v>52520</v>
      </c>
      <c r="L51" s="20">
        <v>53768</v>
      </c>
      <c r="M51" s="20">
        <v>54829</v>
      </c>
      <c r="N51" s="20">
        <v>55952</v>
      </c>
      <c r="O51" s="20">
        <v>57034</v>
      </c>
      <c r="P51" s="20">
        <v>58178</v>
      </c>
      <c r="Q51" s="20">
        <v>59322</v>
      </c>
      <c r="R51" s="20">
        <v>60507</v>
      </c>
      <c r="S51" s="20">
        <v>61734</v>
      </c>
      <c r="T51" s="21">
        <v>62566</v>
      </c>
    </row>
    <row r="52" spans="1:20" x14ac:dyDescent="0.25">
      <c r="A52" s="22">
        <v>17</v>
      </c>
      <c r="B52" s="16"/>
      <c r="C52" s="25">
        <v>21.39</v>
      </c>
      <c r="D52" s="25">
        <v>21.87</v>
      </c>
      <c r="E52" s="23">
        <v>22.37</v>
      </c>
      <c r="F52" s="23">
        <v>22.85</v>
      </c>
      <c r="G52" s="23">
        <v>23.4</v>
      </c>
      <c r="H52" s="23">
        <v>23.89</v>
      </c>
      <c r="I52" s="23">
        <v>24.39</v>
      </c>
      <c r="J52" s="23">
        <v>24.94</v>
      </c>
      <c r="K52" s="23">
        <v>25.53</v>
      </c>
      <c r="L52" s="23">
        <v>26.12</v>
      </c>
      <c r="M52" s="23">
        <v>26.64</v>
      </c>
      <c r="N52" s="23">
        <v>27.17</v>
      </c>
      <c r="O52" s="23">
        <v>27.71</v>
      </c>
      <c r="P52" s="23">
        <v>28.26</v>
      </c>
      <c r="Q52" s="23">
        <v>28.84</v>
      </c>
      <c r="R52" s="23">
        <v>29.42</v>
      </c>
      <c r="S52" s="23">
        <v>30.01</v>
      </c>
      <c r="T52" s="24">
        <v>30.42</v>
      </c>
    </row>
    <row r="53" spans="1:20" x14ac:dyDescent="0.25">
      <c r="A53" s="10" t="s">
        <v>21</v>
      </c>
      <c r="B53" s="11"/>
      <c r="C53" s="26">
        <v>3708</v>
      </c>
      <c r="D53" s="26">
        <v>3791</v>
      </c>
      <c r="E53" s="13">
        <v>3877</v>
      </c>
      <c r="F53" s="13">
        <v>3961</v>
      </c>
      <c r="G53" s="13">
        <v>4056</v>
      </c>
      <c r="H53" s="13">
        <v>4141</v>
      </c>
      <c r="I53" s="13">
        <v>4228</v>
      </c>
      <c r="J53" s="13">
        <v>4323</v>
      </c>
      <c r="K53" s="13">
        <v>4425</v>
      </c>
      <c r="L53" s="13">
        <v>4527</v>
      </c>
      <c r="M53" s="13">
        <v>4618</v>
      </c>
      <c r="N53" s="13">
        <v>4709</v>
      </c>
      <c r="O53" s="13">
        <v>4803</v>
      </c>
      <c r="P53" s="13">
        <v>4898</v>
      </c>
      <c r="Q53" s="13">
        <v>4999</v>
      </c>
      <c r="R53" s="13">
        <v>5099</v>
      </c>
      <c r="S53" s="13">
        <v>5202</v>
      </c>
      <c r="T53" s="14">
        <v>5273</v>
      </c>
    </row>
    <row r="54" spans="1:20" x14ac:dyDescent="0.25">
      <c r="A54" s="10" t="s">
        <v>22</v>
      </c>
      <c r="B54" s="11"/>
      <c r="C54" s="26">
        <v>44491</v>
      </c>
      <c r="D54" s="26">
        <v>45490</v>
      </c>
      <c r="E54" s="13">
        <v>46530</v>
      </c>
      <c r="F54" s="13">
        <v>47528</v>
      </c>
      <c r="G54" s="13">
        <v>48672</v>
      </c>
      <c r="H54" s="13">
        <v>49691</v>
      </c>
      <c r="I54" s="13">
        <v>50731</v>
      </c>
      <c r="J54" s="13">
        <v>51875</v>
      </c>
      <c r="K54" s="13">
        <v>53102</v>
      </c>
      <c r="L54" s="13">
        <v>54330</v>
      </c>
      <c r="M54" s="13">
        <v>55411</v>
      </c>
      <c r="N54" s="13">
        <v>56514</v>
      </c>
      <c r="O54" s="13">
        <v>57637</v>
      </c>
      <c r="P54" s="13">
        <v>58781</v>
      </c>
      <c r="Q54" s="13">
        <v>59987</v>
      </c>
      <c r="R54" s="13">
        <v>61194</v>
      </c>
      <c r="S54" s="13">
        <v>62421</v>
      </c>
      <c r="T54" s="14">
        <v>63274</v>
      </c>
    </row>
    <row r="55" spans="1:20" x14ac:dyDescent="0.25">
      <c r="A55" s="15">
        <v>18</v>
      </c>
      <c r="B55" s="17"/>
      <c r="C55" s="18">
        <v>21.6</v>
      </c>
      <c r="D55" s="18">
        <v>22.08</v>
      </c>
      <c r="E55" s="18">
        <v>22.56</v>
      </c>
      <c r="F55" s="18">
        <v>23.08</v>
      </c>
      <c r="G55" s="18">
        <v>23.61</v>
      </c>
      <c r="H55" s="18">
        <v>24.11</v>
      </c>
      <c r="I55" s="18">
        <v>24.59</v>
      </c>
      <c r="J55" s="18">
        <v>25.18</v>
      </c>
      <c r="K55" s="18">
        <v>25.78</v>
      </c>
      <c r="L55" s="18">
        <v>26.38</v>
      </c>
      <c r="M55" s="18">
        <v>26.92</v>
      </c>
      <c r="N55" s="18">
        <v>27.44</v>
      </c>
      <c r="O55" s="18">
        <v>27.99</v>
      </c>
      <c r="P55" s="18">
        <v>28.55</v>
      </c>
      <c r="Q55" s="18">
        <v>29.11</v>
      </c>
      <c r="R55" s="18">
        <v>29.7</v>
      </c>
      <c r="S55" s="18">
        <v>30.3</v>
      </c>
      <c r="T55" s="19">
        <v>30.71</v>
      </c>
    </row>
    <row r="56" spans="1:20" x14ac:dyDescent="0.25">
      <c r="A56" s="27" t="s">
        <v>21</v>
      </c>
      <c r="B56" s="12"/>
      <c r="C56" s="20">
        <v>3744</v>
      </c>
      <c r="D56" s="20">
        <v>3827</v>
      </c>
      <c r="E56" s="20">
        <v>3910</v>
      </c>
      <c r="F56" s="20">
        <v>4001</v>
      </c>
      <c r="G56" s="20">
        <v>4092</v>
      </c>
      <c r="H56" s="20">
        <v>4179</v>
      </c>
      <c r="I56" s="20">
        <v>4262</v>
      </c>
      <c r="J56" s="20">
        <v>4365</v>
      </c>
      <c r="K56" s="20">
        <v>4469</v>
      </c>
      <c r="L56" s="20">
        <v>4573</v>
      </c>
      <c r="M56" s="20">
        <v>4666</v>
      </c>
      <c r="N56" s="20">
        <v>4756</v>
      </c>
      <c r="O56" s="20">
        <v>4852</v>
      </c>
      <c r="P56" s="20">
        <v>4949</v>
      </c>
      <c r="Q56" s="20">
        <v>5046</v>
      </c>
      <c r="R56" s="20">
        <v>5148</v>
      </c>
      <c r="S56" s="20">
        <v>5252</v>
      </c>
      <c r="T56" s="21">
        <v>5323</v>
      </c>
    </row>
    <row r="57" spans="1:20" x14ac:dyDescent="0.25">
      <c r="A57" s="27" t="s">
        <v>22</v>
      </c>
      <c r="B57" s="12"/>
      <c r="C57" s="20">
        <v>44928</v>
      </c>
      <c r="D57" s="20">
        <v>45926</v>
      </c>
      <c r="E57" s="20">
        <v>46925</v>
      </c>
      <c r="F57" s="20">
        <v>48006</v>
      </c>
      <c r="G57" s="20">
        <v>49109</v>
      </c>
      <c r="H57" s="20">
        <v>50149</v>
      </c>
      <c r="I57" s="20">
        <v>51147</v>
      </c>
      <c r="J57" s="20">
        <v>52374</v>
      </c>
      <c r="K57" s="20">
        <v>53622</v>
      </c>
      <c r="L57" s="20">
        <v>54870</v>
      </c>
      <c r="M57" s="20">
        <v>55994</v>
      </c>
      <c r="N57" s="20">
        <v>57075</v>
      </c>
      <c r="O57" s="20">
        <v>58219</v>
      </c>
      <c r="P57" s="20">
        <v>59384</v>
      </c>
      <c r="Q57" s="20">
        <v>60549</v>
      </c>
      <c r="R57" s="20">
        <v>61776</v>
      </c>
      <c r="S57" s="20">
        <v>63024</v>
      </c>
      <c r="T57" s="21">
        <v>63877</v>
      </c>
    </row>
    <row r="58" spans="1:20" x14ac:dyDescent="0.25">
      <c r="A58" s="22">
        <v>19</v>
      </c>
      <c r="B58" s="25">
        <v>21.32</v>
      </c>
      <c r="C58" s="25">
        <v>21.81</v>
      </c>
      <c r="D58" s="23">
        <v>22.3</v>
      </c>
      <c r="E58" s="23">
        <v>22.78</v>
      </c>
      <c r="F58" s="23">
        <v>23.31</v>
      </c>
      <c r="G58" s="23">
        <v>23.85</v>
      </c>
      <c r="H58" s="23">
        <v>24.32</v>
      </c>
      <c r="I58" s="23">
        <v>24.83</v>
      </c>
      <c r="J58" s="23">
        <v>25.41</v>
      </c>
      <c r="K58" s="23">
        <v>26</v>
      </c>
      <c r="L58" s="23">
        <v>26.61</v>
      </c>
      <c r="M58" s="23">
        <v>27.12</v>
      </c>
      <c r="N58" s="23">
        <v>27.68</v>
      </c>
      <c r="O58" s="23">
        <v>28.23</v>
      </c>
      <c r="P58" s="23">
        <v>28.79</v>
      </c>
      <c r="Q58" s="23">
        <v>29.36</v>
      </c>
      <c r="R58" s="23">
        <v>29.95</v>
      </c>
      <c r="S58" s="23">
        <v>30.54</v>
      </c>
      <c r="T58" s="24">
        <v>30.97</v>
      </c>
    </row>
    <row r="59" spans="1:20" x14ac:dyDescent="0.25">
      <c r="A59" s="10" t="s">
        <v>21</v>
      </c>
      <c r="B59" s="26">
        <v>3695</v>
      </c>
      <c r="C59" s="26">
        <v>3780</v>
      </c>
      <c r="D59" s="13">
        <v>3865</v>
      </c>
      <c r="E59" s="13">
        <v>3949</v>
      </c>
      <c r="F59" s="13">
        <v>4040</v>
      </c>
      <c r="G59" s="13">
        <v>4134</v>
      </c>
      <c r="H59" s="13">
        <v>4215</v>
      </c>
      <c r="I59" s="13">
        <v>4304</v>
      </c>
      <c r="J59" s="13">
        <v>4404</v>
      </c>
      <c r="K59" s="13">
        <v>4507</v>
      </c>
      <c r="L59" s="13">
        <v>4612</v>
      </c>
      <c r="M59" s="13">
        <v>4701</v>
      </c>
      <c r="N59" s="13">
        <v>4798</v>
      </c>
      <c r="O59" s="13">
        <v>4893</v>
      </c>
      <c r="P59" s="13">
        <v>4990</v>
      </c>
      <c r="Q59" s="13">
        <v>5089</v>
      </c>
      <c r="R59" s="13">
        <v>5191</v>
      </c>
      <c r="S59" s="13">
        <v>5294</v>
      </c>
      <c r="T59" s="14">
        <v>5368</v>
      </c>
    </row>
    <row r="60" spans="1:20" x14ac:dyDescent="0.25">
      <c r="A60" s="10" t="s">
        <v>22</v>
      </c>
      <c r="B60" s="26">
        <v>44346</v>
      </c>
      <c r="C60" s="26">
        <v>45365</v>
      </c>
      <c r="D60" s="13">
        <v>46384</v>
      </c>
      <c r="E60" s="13">
        <v>47382</v>
      </c>
      <c r="F60" s="13">
        <v>48485</v>
      </c>
      <c r="G60" s="13">
        <v>49608</v>
      </c>
      <c r="H60" s="13">
        <v>50586</v>
      </c>
      <c r="I60" s="13">
        <v>51646</v>
      </c>
      <c r="J60" s="13">
        <v>52853</v>
      </c>
      <c r="K60" s="13">
        <v>54080</v>
      </c>
      <c r="L60" s="13">
        <v>55349</v>
      </c>
      <c r="M60" s="13">
        <v>56410</v>
      </c>
      <c r="N60" s="13">
        <v>57574</v>
      </c>
      <c r="O60" s="13">
        <v>58718</v>
      </c>
      <c r="P60" s="13">
        <v>59883</v>
      </c>
      <c r="Q60" s="13">
        <v>61069</v>
      </c>
      <c r="R60" s="13">
        <v>62296</v>
      </c>
      <c r="S60" s="13">
        <v>63523</v>
      </c>
      <c r="T60" s="14">
        <v>64418</v>
      </c>
    </row>
    <row r="61" spans="1:20" x14ac:dyDescent="0.25">
      <c r="A61" s="15">
        <v>20</v>
      </c>
      <c r="B61" s="18">
        <v>21.55</v>
      </c>
      <c r="C61" s="18">
        <v>22.05</v>
      </c>
      <c r="D61" s="18">
        <v>22.52</v>
      </c>
      <c r="E61" s="18">
        <v>23.04</v>
      </c>
      <c r="F61" s="18">
        <v>23.56</v>
      </c>
      <c r="G61" s="18">
        <v>24.11</v>
      </c>
      <c r="H61" s="18">
        <v>24.6</v>
      </c>
      <c r="I61" s="18">
        <v>25.13</v>
      </c>
      <c r="J61" s="18">
        <v>25.7</v>
      </c>
      <c r="K61" s="18">
        <v>26.33</v>
      </c>
      <c r="L61" s="18">
        <v>26.95</v>
      </c>
      <c r="M61" s="18">
        <v>27.46</v>
      </c>
      <c r="N61" s="18">
        <v>28.01</v>
      </c>
      <c r="O61" s="18">
        <v>28.57</v>
      </c>
      <c r="P61" s="18">
        <v>29.13</v>
      </c>
      <c r="Q61" s="18">
        <v>29.71</v>
      </c>
      <c r="R61" s="18">
        <v>30.31</v>
      </c>
      <c r="S61" s="18">
        <v>30.93</v>
      </c>
      <c r="T61" s="19">
        <v>31.35</v>
      </c>
    </row>
    <row r="62" spans="1:20" x14ac:dyDescent="0.25">
      <c r="A62" s="27" t="s">
        <v>21</v>
      </c>
      <c r="B62" s="20">
        <v>3735</v>
      </c>
      <c r="C62" s="20">
        <v>3822</v>
      </c>
      <c r="D62" s="20">
        <v>3903</v>
      </c>
      <c r="E62" s="20">
        <v>3994</v>
      </c>
      <c r="F62" s="20">
        <v>4084</v>
      </c>
      <c r="G62" s="20">
        <v>4179</v>
      </c>
      <c r="H62" s="20">
        <v>4264</v>
      </c>
      <c r="I62" s="20">
        <v>4356</v>
      </c>
      <c r="J62" s="20">
        <v>4455</v>
      </c>
      <c r="K62" s="20">
        <v>4564</v>
      </c>
      <c r="L62" s="20">
        <v>4671</v>
      </c>
      <c r="M62" s="20">
        <v>4760</v>
      </c>
      <c r="N62" s="20">
        <v>4855</v>
      </c>
      <c r="O62" s="20">
        <v>4952</v>
      </c>
      <c r="P62" s="20">
        <v>5049</v>
      </c>
      <c r="Q62" s="20">
        <v>5150</v>
      </c>
      <c r="R62" s="20">
        <v>5254</v>
      </c>
      <c r="S62" s="20">
        <v>5361</v>
      </c>
      <c r="T62" s="21">
        <v>5434</v>
      </c>
    </row>
    <row r="63" spans="1:20" x14ac:dyDescent="0.25">
      <c r="A63" s="27" t="s">
        <v>22</v>
      </c>
      <c r="B63" s="20">
        <v>44824</v>
      </c>
      <c r="C63" s="20">
        <v>45864</v>
      </c>
      <c r="D63" s="20">
        <v>46842</v>
      </c>
      <c r="E63" s="20">
        <v>47923</v>
      </c>
      <c r="F63" s="20">
        <v>49005</v>
      </c>
      <c r="G63" s="20">
        <v>50149</v>
      </c>
      <c r="H63" s="20">
        <v>51168</v>
      </c>
      <c r="I63" s="20">
        <v>52270</v>
      </c>
      <c r="J63" s="20">
        <v>53456</v>
      </c>
      <c r="K63" s="20">
        <v>54766</v>
      </c>
      <c r="L63" s="20">
        <v>56056</v>
      </c>
      <c r="M63" s="20">
        <v>57117</v>
      </c>
      <c r="N63" s="20">
        <v>58261</v>
      </c>
      <c r="O63" s="20">
        <v>59426</v>
      </c>
      <c r="P63" s="20">
        <v>60590</v>
      </c>
      <c r="Q63" s="20">
        <v>61797</v>
      </c>
      <c r="R63" s="20">
        <v>63045</v>
      </c>
      <c r="S63" s="20">
        <v>64334</v>
      </c>
      <c r="T63" s="21">
        <v>65208</v>
      </c>
    </row>
    <row r="64" spans="1:20" x14ac:dyDescent="0.25">
      <c r="A64" s="22">
        <v>21</v>
      </c>
      <c r="B64" s="30">
        <v>21.77</v>
      </c>
      <c r="C64" s="23">
        <v>22.27</v>
      </c>
      <c r="D64" s="23">
        <v>22.76</v>
      </c>
      <c r="E64" s="23">
        <v>23.27</v>
      </c>
      <c r="F64" s="23">
        <v>23.78</v>
      </c>
      <c r="G64" s="23">
        <v>24.33</v>
      </c>
      <c r="H64" s="23">
        <v>24.85</v>
      </c>
      <c r="I64" s="23">
        <v>25.36</v>
      </c>
      <c r="J64" s="23">
        <v>25.94</v>
      </c>
      <c r="K64" s="23">
        <v>26.56</v>
      </c>
      <c r="L64" s="23">
        <v>27.17</v>
      </c>
      <c r="M64" s="23">
        <v>27.71</v>
      </c>
      <c r="N64" s="23">
        <v>28.26</v>
      </c>
      <c r="O64" s="23">
        <v>28.84</v>
      </c>
      <c r="P64" s="23">
        <v>29.42</v>
      </c>
      <c r="Q64" s="23">
        <v>30</v>
      </c>
      <c r="R64" s="23">
        <v>30.6</v>
      </c>
      <c r="S64" s="23">
        <v>31.21</v>
      </c>
      <c r="T64" s="24">
        <v>31.63</v>
      </c>
    </row>
    <row r="65" spans="1:20" x14ac:dyDescent="0.25">
      <c r="A65" s="10" t="s">
        <v>21</v>
      </c>
      <c r="B65" s="31">
        <v>3773</v>
      </c>
      <c r="C65" s="13">
        <v>3860</v>
      </c>
      <c r="D65" s="13">
        <v>3945</v>
      </c>
      <c r="E65" s="13">
        <v>4033</v>
      </c>
      <c r="F65" s="13">
        <v>4122</v>
      </c>
      <c r="G65" s="13">
        <v>4217</v>
      </c>
      <c r="H65" s="13">
        <v>4307</v>
      </c>
      <c r="I65" s="13">
        <v>4396</v>
      </c>
      <c r="J65" s="13">
        <v>4496</v>
      </c>
      <c r="K65" s="13">
        <v>4604</v>
      </c>
      <c r="L65" s="13">
        <v>4709</v>
      </c>
      <c r="M65" s="13">
        <v>4803</v>
      </c>
      <c r="N65" s="13">
        <v>4898</v>
      </c>
      <c r="O65" s="13">
        <v>4999</v>
      </c>
      <c r="P65" s="13">
        <v>5099</v>
      </c>
      <c r="Q65" s="13">
        <v>5200</v>
      </c>
      <c r="R65" s="13">
        <v>5304</v>
      </c>
      <c r="S65" s="13">
        <v>5410</v>
      </c>
      <c r="T65" s="14">
        <v>5483</v>
      </c>
    </row>
    <row r="66" spans="1:20" x14ac:dyDescent="0.25">
      <c r="A66" s="10" t="s">
        <v>22</v>
      </c>
      <c r="B66" s="31">
        <v>45282</v>
      </c>
      <c r="C66" s="13">
        <v>46322</v>
      </c>
      <c r="D66" s="13">
        <v>47341</v>
      </c>
      <c r="E66" s="13">
        <v>48402</v>
      </c>
      <c r="F66" s="13">
        <v>49462</v>
      </c>
      <c r="G66" s="13">
        <v>50606</v>
      </c>
      <c r="H66" s="13">
        <v>51688</v>
      </c>
      <c r="I66" s="13">
        <v>52749</v>
      </c>
      <c r="J66" s="13">
        <v>53955</v>
      </c>
      <c r="K66" s="13">
        <v>55245</v>
      </c>
      <c r="L66" s="13">
        <v>56514</v>
      </c>
      <c r="M66" s="13">
        <v>57637</v>
      </c>
      <c r="N66" s="13">
        <v>58781</v>
      </c>
      <c r="O66" s="13">
        <v>59987</v>
      </c>
      <c r="P66" s="13">
        <v>61194</v>
      </c>
      <c r="Q66" s="13">
        <v>62400</v>
      </c>
      <c r="R66" s="13">
        <v>63648</v>
      </c>
      <c r="S66" s="13">
        <v>64917</v>
      </c>
      <c r="T66" s="14">
        <v>65790</v>
      </c>
    </row>
    <row r="67" spans="1:20" x14ac:dyDescent="0.25">
      <c r="A67" s="15">
        <v>22</v>
      </c>
      <c r="B67" s="18">
        <v>21.99</v>
      </c>
      <c r="C67" s="18">
        <v>22.49</v>
      </c>
      <c r="D67" s="18">
        <v>23.01</v>
      </c>
      <c r="E67" s="18">
        <v>23.53</v>
      </c>
      <c r="F67" s="18">
        <v>24.05</v>
      </c>
      <c r="G67" s="18">
        <v>24.6</v>
      </c>
      <c r="H67" s="18">
        <v>25.14</v>
      </c>
      <c r="I67" s="18">
        <v>25.64</v>
      </c>
      <c r="J67" s="18">
        <v>26.25</v>
      </c>
      <c r="K67" s="18">
        <v>26.87</v>
      </c>
      <c r="L67" s="18">
        <v>27.51</v>
      </c>
      <c r="M67" s="18">
        <v>28.04</v>
      </c>
      <c r="N67" s="18">
        <v>28.6</v>
      </c>
      <c r="O67" s="18">
        <v>29.16</v>
      </c>
      <c r="P67" s="18">
        <v>29.74</v>
      </c>
      <c r="Q67" s="18">
        <v>30.35</v>
      </c>
      <c r="R67" s="18">
        <v>30.95</v>
      </c>
      <c r="S67" s="18">
        <v>31.58</v>
      </c>
      <c r="T67" s="19">
        <v>32</v>
      </c>
    </row>
    <row r="68" spans="1:20" x14ac:dyDescent="0.25">
      <c r="A68" s="27" t="s">
        <v>21</v>
      </c>
      <c r="B68" s="20">
        <v>3812</v>
      </c>
      <c r="C68" s="20">
        <v>3898</v>
      </c>
      <c r="D68" s="20">
        <v>3988</v>
      </c>
      <c r="E68" s="20">
        <v>4079</v>
      </c>
      <c r="F68" s="20">
        <v>4169</v>
      </c>
      <c r="G68" s="20">
        <v>4264</v>
      </c>
      <c r="H68" s="20">
        <v>4358</v>
      </c>
      <c r="I68" s="20">
        <v>4444</v>
      </c>
      <c r="J68" s="20">
        <v>4550</v>
      </c>
      <c r="K68" s="20">
        <v>4657</v>
      </c>
      <c r="L68" s="20">
        <v>4768</v>
      </c>
      <c r="M68" s="20">
        <v>4860</v>
      </c>
      <c r="N68" s="20">
        <v>4957</v>
      </c>
      <c r="O68" s="20">
        <v>5054</v>
      </c>
      <c r="P68" s="20">
        <v>5155</v>
      </c>
      <c r="Q68" s="20">
        <v>5261</v>
      </c>
      <c r="R68" s="20">
        <v>5365</v>
      </c>
      <c r="S68" s="20">
        <v>5474</v>
      </c>
      <c r="T68" s="21">
        <v>5547</v>
      </c>
    </row>
    <row r="69" spans="1:20" x14ac:dyDescent="0.25">
      <c r="A69" s="27" t="s">
        <v>22</v>
      </c>
      <c r="B69" s="20">
        <v>45739</v>
      </c>
      <c r="C69" s="20">
        <v>46779</v>
      </c>
      <c r="D69" s="20">
        <v>47861</v>
      </c>
      <c r="E69" s="20">
        <v>48942</v>
      </c>
      <c r="F69" s="20">
        <v>50024</v>
      </c>
      <c r="G69" s="20">
        <v>51168</v>
      </c>
      <c r="H69" s="20">
        <v>52291</v>
      </c>
      <c r="I69" s="20">
        <v>53331</v>
      </c>
      <c r="J69" s="20">
        <v>54600</v>
      </c>
      <c r="K69" s="20">
        <v>55890</v>
      </c>
      <c r="L69" s="20">
        <v>57221</v>
      </c>
      <c r="M69" s="20">
        <v>58323</v>
      </c>
      <c r="N69" s="20">
        <v>59488</v>
      </c>
      <c r="O69" s="20">
        <v>60653</v>
      </c>
      <c r="P69" s="20">
        <v>61859</v>
      </c>
      <c r="Q69" s="20">
        <v>63128</v>
      </c>
      <c r="R69" s="20">
        <v>64376</v>
      </c>
      <c r="S69" s="20">
        <v>65686</v>
      </c>
      <c r="T69" s="21">
        <v>66560</v>
      </c>
    </row>
    <row r="70" spans="1:20" x14ac:dyDescent="0.25">
      <c r="A70" s="22">
        <v>23</v>
      </c>
      <c r="B70" s="32">
        <v>22.21</v>
      </c>
      <c r="C70" s="23">
        <v>22.73</v>
      </c>
      <c r="D70" s="23">
        <v>23.23</v>
      </c>
      <c r="E70" s="23">
        <v>23.74</v>
      </c>
      <c r="F70" s="23">
        <v>24.27</v>
      </c>
      <c r="G70" s="23">
        <v>24.85</v>
      </c>
      <c r="H70" s="23">
        <v>25.37</v>
      </c>
      <c r="I70" s="23">
        <v>25.89</v>
      </c>
      <c r="J70" s="23">
        <v>26.49</v>
      </c>
      <c r="K70" s="23">
        <v>27.1</v>
      </c>
      <c r="L70" s="23">
        <v>27.73</v>
      </c>
      <c r="M70" s="23">
        <v>28.29</v>
      </c>
      <c r="N70" s="23">
        <v>28.86</v>
      </c>
      <c r="O70" s="23">
        <v>29.45</v>
      </c>
      <c r="P70" s="23">
        <v>30.03</v>
      </c>
      <c r="Q70" s="23">
        <v>30.62</v>
      </c>
      <c r="R70" s="23">
        <v>31.23</v>
      </c>
      <c r="S70" s="23">
        <v>31.85</v>
      </c>
      <c r="T70" s="24">
        <v>32.29</v>
      </c>
    </row>
    <row r="71" spans="1:20" x14ac:dyDescent="0.25">
      <c r="A71" s="10" t="s">
        <v>21</v>
      </c>
      <c r="B71" s="31">
        <v>3850</v>
      </c>
      <c r="C71" s="13">
        <v>3940</v>
      </c>
      <c r="D71" s="13">
        <v>4027</v>
      </c>
      <c r="E71" s="13">
        <v>4115</v>
      </c>
      <c r="F71" s="13">
        <v>4207</v>
      </c>
      <c r="G71" s="13">
        <v>4307</v>
      </c>
      <c r="H71" s="13">
        <v>4397</v>
      </c>
      <c r="I71" s="13">
        <v>4488</v>
      </c>
      <c r="J71" s="13">
        <v>4592</v>
      </c>
      <c r="K71" s="13">
        <v>4697</v>
      </c>
      <c r="L71" s="13">
        <v>4807</v>
      </c>
      <c r="M71" s="13">
        <v>4904</v>
      </c>
      <c r="N71" s="13">
        <v>5002</v>
      </c>
      <c r="O71" s="13">
        <v>5105</v>
      </c>
      <c r="P71" s="13">
        <v>5205</v>
      </c>
      <c r="Q71" s="13">
        <v>5307</v>
      </c>
      <c r="R71" s="13">
        <v>5413</v>
      </c>
      <c r="S71" s="13">
        <v>5521</v>
      </c>
      <c r="T71" s="14">
        <v>5597</v>
      </c>
    </row>
    <row r="72" spans="1:20" x14ac:dyDescent="0.25">
      <c r="A72" s="10" t="s">
        <v>22</v>
      </c>
      <c r="B72" s="31">
        <v>46197</v>
      </c>
      <c r="C72" s="13">
        <v>47278</v>
      </c>
      <c r="D72" s="13">
        <v>48318</v>
      </c>
      <c r="E72" s="13">
        <v>49379</v>
      </c>
      <c r="F72" s="13">
        <v>50482</v>
      </c>
      <c r="G72" s="13">
        <v>51688</v>
      </c>
      <c r="H72" s="13">
        <v>52770</v>
      </c>
      <c r="I72" s="13">
        <v>53851</v>
      </c>
      <c r="J72" s="13">
        <v>55099</v>
      </c>
      <c r="K72" s="13">
        <v>56368</v>
      </c>
      <c r="L72" s="13">
        <v>57678</v>
      </c>
      <c r="M72" s="13">
        <v>58843</v>
      </c>
      <c r="N72" s="13">
        <v>60029</v>
      </c>
      <c r="O72" s="13">
        <v>61256</v>
      </c>
      <c r="P72" s="13">
        <v>62462</v>
      </c>
      <c r="Q72" s="13">
        <v>63690</v>
      </c>
      <c r="R72" s="13">
        <v>64958</v>
      </c>
      <c r="S72" s="13">
        <v>66248</v>
      </c>
      <c r="T72" s="14">
        <v>67163</v>
      </c>
    </row>
    <row r="73" spans="1:20" x14ac:dyDescent="0.25">
      <c r="A73" s="15">
        <v>24</v>
      </c>
      <c r="B73" s="33">
        <v>22.43</v>
      </c>
      <c r="C73" s="18">
        <v>22.96</v>
      </c>
      <c r="D73" s="18">
        <v>23.45</v>
      </c>
      <c r="E73" s="18">
        <v>23.97</v>
      </c>
      <c r="F73" s="18">
        <v>24.51</v>
      </c>
      <c r="G73" s="18">
        <v>25.09</v>
      </c>
      <c r="H73" s="18">
        <v>25.6</v>
      </c>
      <c r="I73" s="18">
        <v>26.11</v>
      </c>
      <c r="J73" s="18">
        <v>26.72</v>
      </c>
      <c r="K73" s="18">
        <v>27.37</v>
      </c>
      <c r="L73" s="18">
        <v>28.01</v>
      </c>
      <c r="M73" s="18">
        <v>28.57</v>
      </c>
      <c r="N73" s="18">
        <v>29.13</v>
      </c>
      <c r="O73" s="18">
        <v>29.71</v>
      </c>
      <c r="P73" s="18">
        <v>30.3</v>
      </c>
      <c r="Q73" s="18">
        <v>30.91</v>
      </c>
      <c r="R73" s="18">
        <v>31.53</v>
      </c>
      <c r="S73" s="18">
        <v>32.17</v>
      </c>
      <c r="T73" s="19">
        <v>32.590000000000003</v>
      </c>
    </row>
    <row r="74" spans="1:20" x14ac:dyDescent="0.25">
      <c r="A74" s="27" t="s">
        <v>21</v>
      </c>
      <c r="B74" s="34">
        <v>3888</v>
      </c>
      <c r="C74" s="20">
        <v>3980</v>
      </c>
      <c r="D74" s="20">
        <v>4065</v>
      </c>
      <c r="E74" s="20">
        <v>4155</v>
      </c>
      <c r="F74" s="20">
        <v>4248</v>
      </c>
      <c r="G74" s="20">
        <v>4349</v>
      </c>
      <c r="H74" s="20">
        <v>4437</v>
      </c>
      <c r="I74" s="20">
        <v>4526</v>
      </c>
      <c r="J74" s="20">
        <v>4631</v>
      </c>
      <c r="K74" s="20">
        <v>4744</v>
      </c>
      <c r="L74" s="20">
        <v>4855</v>
      </c>
      <c r="M74" s="20">
        <v>4952</v>
      </c>
      <c r="N74" s="20">
        <v>5049</v>
      </c>
      <c r="O74" s="20">
        <v>5150</v>
      </c>
      <c r="P74" s="20">
        <v>5252</v>
      </c>
      <c r="Q74" s="20">
        <v>5358</v>
      </c>
      <c r="R74" s="20">
        <v>5465</v>
      </c>
      <c r="S74" s="20">
        <v>5576</v>
      </c>
      <c r="T74" s="21">
        <v>5649</v>
      </c>
    </row>
    <row r="75" spans="1:20" x14ac:dyDescent="0.25">
      <c r="A75" s="27" t="s">
        <v>22</v>
      </c>
      <c r="B75" s="34">
        <v>46654</v>
      </c>
      <c r="C75" s="20">
        <v>47757</v>
      </c>
      <c r="D75" s="20">
        <v>48776</v>
      </c>
      <c r="E75" s="20">
        <v>49858</v>
      </c>
      <c r="F75" s="20">
        <v>50981</v>
      </c>
      <c r="G75" s="20">
        <v>52187</v>
      </c>
      <c r="H75" s="20">
        <v>53248</v>
      </c>
      <c r="I75" s="20">
        <v>54309</v>
      </c>
      <c r="J75" s="20">
        <v>55578</v>
      </c>
      <c r="K75" s="20">
        <v>56930</v>
      </c>
      <c r="L75" s="20">
        <v>58261</v>
      </c>
      <c r="M75" s="20">
        <v>59426</v>
      </c>
      <c r="N75" s="20">
        <v>60590</v>
      </c>
      <c r="O75" s="20">
        <v>61797</v>
      </c>
      <c r="P75" s="20">
        <v>63024</v>
      </c>
      <c r="Q75" s="20">
        <v>64293</v>
      </c>
      <c r="R75" s="20">
        <v>65582</v>
      </c>
      <c r="S75" s="20">
        <v>66914</v>
      </c>
      <c r="T75" s="21">
        <v>67787</v>
      </c>
    </row>
    <row r="76" spans="1:20" x14ac:dyDescent="0.25">
      <c r="A76" s="22">
        <v>25</v>
      </c>
      <c r="B76" s="30">
        <v>22.66</v>
      </c>
      <c r="C76" s="23">
        <v>23.16</v>
      </c>
      <c r="D76" s="23">
        <v>23.69</v>
      </c>
      <c r="E76" s="23">
        <v>24.23</v>
      </c>
      <c r="F76" s="23">
        <v>24.78</v>
      </c>
      <c r="G76" s="23">
        <v>25.36</v>
      </c>
      <c r="H76" s="23">
        <v>25.89</v>
      </c>
      <c r="I76" s="23">
        <v>26.4</v>
      </c>
      <c r="J76" s="23">
        <v>27.02</v>
      </c>
      <c r="K76" s="23">
        <v>27.67</v>
      </c>
      <c r="L76" s="23">
        <v>28.31</v>
      </c>
      <c r="M76" s="23">
        <v>28.87</v>
      </c>
      <c r="N76" s="23">
        <v>29.46</v>
      </c>
      <c r="O76" s="23">
        <v>30.04</v>
      </c>
      <c r="P76" s="23">
        <v>30.63</v>
      </c>
      <c r="Q76" s="23">
        <v>31.23</v>
      </c>
      <c r="R76" s="23">
        <v>31.85</v>
      </c>
      <c r="S76" s="23">
        <v>32.5</v>
      </c>
      <c r="T76" s="24">
        <v>32.93</v>
      </c>
    </row>
    <row r="77" spans="1:20" x14ac:dyDescent="0.25">
      <c r="A77" s="10" t="s">
        <v>21</v>
      </c>
      <c r="B77" s="31">
        <v>3928</v>
      </c>
      <c r="C77" s="13">
        <v>4014</v>
      </c>
      <c r="D77" s="13">
        <v>4106</v>
      </c>
      <c r="E77" s="13">
        <v>4200</v>
      </c>
      <c r="F77" s="13">
        <v>4295</v>
      </c>
      <c r="G77" s="13">
        <v>4396</v>
      </c>
      <c r="H77" s="13">
        <v>4488</v>
      </c>
      <c r="I77" s="13">
        <v>4576</v>
      </c>
      <c r="J77" s="13">
        <v>4683</v>
      </c>
      <c r="K77" s="13">
        <v>4796</v>
      </c>
      <c r="L77" s="13">
        <v>4907</v>
      </c>
      <c r="M77" s="13">
        <v>5004</v>
      </c>
      <c r="N77" s="13">
        <v>5106</v>
      </c>
      <c r="O77" s="13">
        <v>5207</v>
      </c>
      <c r="P77" s="13">
        <v>5309</v>
      </c>
      <c r="Q77" s="13">
        <v>5413</v>
      </c>
      <c r="R77" s="13">
        <v>5521</v>
      </c>
      <c r="S77" s="13">
        <v>5633</v>
      </c>
      <c r="T77" s="14">
        <v>5708</v>
      </c>
    </row>
    <row r="78" spans="1:20" x14ac:dyDescent="0.25">
      <c r="A78" s="10" t="s">
        <v>22</v>
      </c>
      <c r="B78" s="31">
        <v>47133</v>
      </c>
      <c r="C78" s="13">
        <v>48173</v>
      </c>
      <c r="D78" s="13">
        <v>49275</v>
      </c>
      <c r="E78" s="13">
        <v>50398</v>
      </c>
      <c r="F78" s="13">
        <v>51542</v>
      </c>
      <c r="G78" s="13">
        <v>52749</v>
      </c>
      <c r="H78" s="13">
        <v>53851</v>
      </c>
      <c r="I78" s="13">
        <v>54912</v>
      </c>
      <c r="J78" s="13">
        <v>56202</v>
      </c>
      <c r="K78" s="13">
        <v>57554</v>
      </c>
      <c r="L78" s="13">
        <v>58885</v>
      </c>
      <c r="M78" s="13">
        <v>60050</v>
      </c>
      <c r="N78" s="13">
        <v>61277</v>
      </c>
      <c r="O78" s="13">
        <v>62483</v>
      </c>
      <c r="P78" s="13">
        <v>63710</v>
      </c>
      <c r="Q78" s="13">
        <v>64958</v>
      </c>
      <c r="R78" s="13">
        <v>66248</v>
      </c>
      <c r="S78" s="13">
        <v>67600</v>
      </c>
      <c r="T78" s="14">
        <v>68494</v>
      </c>
    </row>
    <row r="79" spans="1:20" x14ac:dyDescent="0.25">
      <c r="A79" s="15">
        <v>26</v>
      </c>
      <c r="B79" s="33">
        <v>22.87</v>
      </c>
      <c r="C79" s="18">
        <v>23.41</v>
      </c>
      <c r="D79" s="18">
        <v>23.92</v>
      </c>
      <c r="E79" s="18">
        <v>24.47</v>
      </c>
      <c r="F79" s="18">
        <v>24.99</v>
      </c>
      <c r="G79" s="18">
        <v>25.59</v>
      </c>
      <c r="H79" s="18">
        <v>26.11</v>
      </c>
      <c r="I79" s="18">
        <v>26.64</v>
      </c>
      <c r="J79" s="18">
        <v>27.27</v>
      </c>
      <c r="K79" s="18">
        <v>27.93</v>
      </c>
      <c r="L79" s="18">
        <v>28.58</v>
      </c>
      <c r="M79" s="18">
        <v>29.14</v>
      </c>
      <c r="N79" s="18">
        <v>29.72</v>
      </c>
      <c r="O79" s="18">
        <v>30.31</v>
      </c>
      <c r="P79" s="18">
        <v>30.92</v>
      </c>
      <c r="Q79" s="18">
        <v>31.53</v>
      </c>
      <c r="R79" s="18">
        <v>32.17</v>
      </c>
      <c r="S79" s="18">
        <v>32.81</v>
      </c>
      <c r="T79" s="19">
        <v>33.26</v>
      </c>
    </row>
    <row r="80" spans="1:20" x14ac:dyDescent="0.25">
      <c r="A80" s="27" t="s">
        <v>21</v>
      </c>
      <c r="B80" s="34">
        <v>3964</v>
      </c>
      <c r="C80" s="20">
        <v>4058</v>
      </c>
      <c r="D80" s="20">
        <v>4146</v>
      </c>
      <c r="E80" s="20">
        <v>4241</v>
      </c>
      <c r="F80" s="20">
        <v>4332</v>
      </c>
      <c r="G80" s="20">
        <v>4436</v>
      </c>
      <c r="H80" s="20">
        <v>4526</v>
      </c>
      <c r="I80" s="20">
        <v>4618</v>
      </c>
      <c r="J80" s="20">
        <v>4727</v>
      </c>
      <c r="K80" s="20">
        <v>4841</v>
      </c>
      <c r="L80" s="20">
        <v>4954</v>
      </c>
      <c r="M80" s="20">
        <v>5051</v>
      </c>
      <c r="N80" s="20">
        <v>5151</v>
      </c>
      <c r="O80" s="20">
        <v>5254</v>
      </c>
      <c r="P80" s="20">
        <v>5359</v>
      </c>
      <c r="Q80" s="20">
        <v>5465</v>
      </c>
      <c r="R80" s="20">
        <v>5576</v>
      </c>
      <c r="S80" s="20">
        <v>5687</v>
      </c>
      <c r="T80" s="21">
        <v>5765</v>
      </c>
    </row>
    <row r="81" spans="1:20" x14ac:dyDescent="0.25">
      <c r="A81" s="27" t="s">
        <v>22</v>
      </c>
      <c r="B81" s="34">
        <v>47570</v>
      </c>
      <c r="C81" s="20">
        <v>48693</v>
      </c>
      <c r="D81" s="20">
        <v>49754</v>
      </c>
      <c r="E81" s="20">
        <v>50898</v>
      </c>
      <c r="F81" s="20">
        <v>51979</v>
      </c>
      <c r="G81" s="20">
        <v>53227</v>
      </c>
      <c r="H81" s="20">
        <v>54309</v>
      </c>
      <c r="I81" s="20">
        <v>55411</v>
      </c>
      <c r="J81" s="20">
        <v>56722</v>
      </c>
      <c r="K81" s="20">
        <v>58094</v>
      </c>
      <c r="L81" s="20">
        <v>59446</v>
      </c>
      <c r="M81" s="20">
        <v>60611</v>
      </c>
      <c r="N81" s="20">
        <v>61818</v>
      </c>
      <c r="O81" s="20">
        <v>63045</v>
      </c>
      <c r="P81" s="20">
        <v>64314</v>
      </c>
      <c r="Q81" s="20">
        <v>65582</v>
      </c>
      <c r="R81" s="20">
        <v>66914</v>
      </c>
      <c r="S81" s="20">
        <v>68245</v>
      </c>
      <c r="T81" s="21">
        <v>69181</v>
      </c>
    </row>
    <row r="82" spans="1:20" x14ac:dyDescent="0.25">
      <c r="A82" s="22">
        <v>27</v>
      </c>
      <c r="B82" s="30">
        <v>23.11</v>
      </c>
      <c r="C82" s="23">
        <v>23.66</v>
      </c>
      <c r="D82" s="23">
        <v>24.18</v>
      </c>
      <c r="E82" s="23">
        <v>24.74</v>
      </c>
      <c r="F82" s="23">
        <v>25.28</v>
      </c>
      <c r="G82" s="23">
        <v>25.89</v>
      </c>
      <c r="H82" s="23">
        <v>26.41</v>
      </c>
      <c r="I82" s="23">
        <v>26.97</v>
      </c>
      <c r="J82" s="23">
        <v>27.58</v>
      </c>
      <c r="K82" s="23">
        <v>28.24</v>
      </c>
      <c r="L82" s="23">
        <v>28.9</v>
      </c>
      <c r="M82" s="23">
        <v>29.48</v>
      </c>
      <c r="N82" s="23">
        <v>30.06</v>
      </c>
      <c r="O82" s="23">
        <v>30.67</v>
      </c>
      <c r="P82" s="23">
        <v>31.28</v>
      </c>
      <c r="Q82" s="23">
        <v>31.89</v>
      </c>
      <c r="R82" s="23">
        <v>32.53</v>
      </c>
      <c r="S82" s="23">
        <v>33.18</v>
      </c>
      <c r="T82" s="24">
        <v>33.630000000000003</v>
      </c>
    </row>
    <row r="83" spans="1:20" x14ac:dyDescent="0.25">
      <c r="A83" s="10" t="s">
        <v>21</v>
      </c>
      <c r="B83" s="31">
        <v>4006</v>
      </c>
      <c r="C83" s="13">
        <v>4101</v>
      </c>
      <c r="D83" s="13">
        <v>4191</v>
      </c>
      <c r="E83" s="13">
        <v>4288</v>
      </c>
      <c r="F83" s="13">
        <v>4382</v>
      </c>
      <c r="G83" s="13">
        <v>4488</v>
      </c>
      <c r="H83" s="13">
        <v>4578</v>
      </c>
      <c r="I83" s="13">
        <v>4675</v>
      </c>
      <c r="J83" s="13">
        <v>4781</v>
      </c>
      <c r="K83" s="13">
        <v>4895</v>
      </c>
      <c r="L83" s="13">
        <v>5009</v>
      </c>
      <c r="M83" s="13">
        <v>5110</v>
      </c>
      <c r="N83" s="13">
        <v>5210</v>
      </c>
      <c r="O83" s="13">
        <v>5316</v>
      </c>
      <c r="P83" s="13">
        <v>5422</v>
      </c>
      <c r="Q83" s="13">
        <v>5528</v>
      </c>
      <c r="R83" s="13">
        <v>5639</v>
      </c>
      <c r="S83" s="13">
        <v>5751</v>
      </c>
      <c r="T83" s="14">
        <v>5829</v>
      </c>
    </row>
    <row r="84" spans="1:20" x14ac:dyDescent="0.25">
      <c r="A84" s="10" t="s">
        <v>22</v>
      </c>
      <c r="B84" s="31">
        <v>48069</v>
      </c>
      <c r="C84" s="13">
        <v>49213</v>
      </c>
      <c r="D84" s="13">
        <v>50294</v>
      </c>
      <c r="E84" s="13">
        <v>51459</v>
      </c>
      <c r="F84" s="13">
        <v>52582</v>
      </c>
      <c r="G84" s="13">
        <v>53851</v>
      </c>
      <c r="H84" s="13">
        <v>54933</v>
      </c>
      <c r="I84" s="13">
        <v>56098</v>
      </c>
      <c r="J84" s="13">
        <v>57366</v>
      </c>
      <c r="K84" s="13">
        <v>58739</v>
      </c>
      <c r="L84" s="13">
        <v>60112</v>
      </c>
      <c r="M84" s="13">
        <v>61318</v>
      </c>
      <c r="N84" s="13">
        <v>62525</v>
      </c>
      <c r="O84" s="13">
        <v>63794</v>
      </c>
      <c r="P84" s="13">
        <v>65062</v>
      </c>
      <c r="Q84" s="13">
        <v>66331</v>
      </c>
      <c r="R84" s="13">
        <v>67662</v>
      </c>
      <c r="S84" s="13">
        <v>69014</v>
      </c>
      <c r="T84" s="14">
        <v>69950</v>
      </c>
    </row>
    <row r="85" spans="1:20" x14ac:dyDescent="0.25">
      <c r="A85" s="15">
        <v>28</v>
      </c>
      <c r="B85" s="33">
        <v>23.36</v>
      </c>
      <c r="C85" s="18">
        <v>23.89</v>
      </c>
      <c r="D85" s="18">
        <v>24.42</v>
      </c>
      <c r="E85" s="18">
        <v>24.95</v>
      </c>
      <c r="F85" s="18">
        <v>25.51</v>
      </c>
      <c r="G85" s="18">
        <v>26.11</v>
      </c>
      <c r="H85" s="18">
        <v>26.65</v>
      </c>
      <c r="I85" s="18">
        <v>27.2</v>
      </c>
      <c r="J85" s="18">
        <v>27.85</v>
      </c>
      <c r="K85" s="18">
        <v>28.49</v>
      </c>
      <c r="L85" s="18">
        <v>29.16</v>
      </c>
      <c r="M85" s="18">
        <v>29.74</v>
      </c>
      <c r="N85" s="18">
        <v>30.35</v>
      </c>
      <c r="O85" s="18">
        <v>30.94</v>
      </c>
      <c r="P85" s="18">
        <v>31.55</v>
      </c>
      <c r="Q85" s="18">
        <v>32.18</v>
      </c>
      <c r="R85" s="18">
        <v>32.82</v>
      </c>
      <c r="S85" s="18">
        <v>33.49</v>
      </c>
      <c r="T85" s="19">
        <v>33.94</v>
      </c>
    </row>
    <row r="86" spans="1:20" x14ac:dyDescent="0.25">
      <c r="A86" s="27" t="s">
        <v>21</v>
      </c>
      <c r="B86" s="34">
        <v>4049</v>
      </c>
      <c r="C86" s="20">
        <v>4141</v>
      </c>
      <c r="D86" s="20">
        <v>4233</v>
      </c>
      <c r="E86" s="20">
        <v>4325</v>
      </c>
      <c r="F86" s="20">
        <v>4422</v>
      </c>
      <c r="G86" s="20">
        <v>4526</v>
      </c>
      <c r="H86" s="20">
        <v>4619</v>
      </c>
      <c r="I86" s="20">
        <v>4715</v>
      </c>
      <c r="J86" s="20">
        <v>4827</v>
      </c>
      <c r="K86" s="20">
        <v>4938</v>
      </c>
      <c r="L86" s="20">
        <v>5054</v>
      </c>
      <c r="M86" s="20">
        <v>5155</v>
      </c>
      <c r="N86" s="20">
        <v>5261</v>
      </c>
      <c r="O86" s="20">
        <v>5363</v>
      </c>
      <c r="P86" s="20">
        <v>5469</v>
      </c>
      <c r="Q86" s="20">
        <v>5578</v>
      </c>
      <c r="R86" s="20">
        <v>5689</v>
      </c>
      <c r="S86" s="20">
        <v>5805</v>
      </c>
      <c r="T86" s="21">
        <v>5883</v>
      </c>
    </row>
    <row r="87" spans="1:20" x14ac:dyDescent="0.25">
      <c r="A87" s="27" t="s">
        <v>22</v>
      </c>
      <c r="B87" s="34">
        <v>48589</v>
      </c>
      <c r="C87" s="20">
        <v>49691</v>
      </c>
      <c r="D87" s="20">
        <v>50794</v>
      </c>
      <c r="E87" s="20">
        <v>51896</v>
      </c>
      <c r="F87" s="20">
        <v>53061</v>
      </c>
      <c r="G87" s="20">
        <v>54309</v>
      </c>
      <c r="H87" s="20">
        <v>55432</v>
      </c>
      <c r="I87" s="20">
        <v>56576</v>
      </c>
      <c r="J87" s="20">
        <v>57928</v>
      </c>
      <c r="K87" s="20">
        <v>59259</v>
      </c>
      <c r="L87" s="20">
        <v>60653</v>
      </c>
      <c r="M87" s="20">
        <v>61859</v>
      </c>
      <c r="N87" s="20">
        <v>63128</v>
      </c>
      <c r="O87" s="20">
        <v>64355</v>
      </c>
      <c r="P87" s="20">
        <v>65624</v>
      </c>
      <c r="Q87" s="20">
        <v>66934</v>
      </c>
      <c r="R87" s="20">
        <v>68266</v>
      </c>
      <c r="S87" s="20">
        <v>69659</v>
      </c>
      <c r="T87" s="21">
        <v>70595</v>
      </c>
    </row>
    <row r="88" spans="1:20" x14ac:dyDescent="0.25">
      <c r="A88" s="22">
        <v>29</v>
      </c>
      <c r="B88" s="30">
        <v>23.58</v>
      </c>
      <c r="C88" s="23">
        <v>24.14</v>
      </c>
      <c r="D88" s="23">
        <v>24.67</v>
      </c>
      <c r="E88" s="23">
        <v>25.22</v>
      </c>
      <c r="F88" s="23">
        <v>25.81</v>
      </c>
      <c r="G88" s="23">
        <v>26.4</v>
      </c>
      <c r="H88" s="23">
        <v>26.97</v>
      </c>
      <c r="I88" s="23">
        <v>27.52</v>
      </c>
      <c r="J88" s="23">
        <v>28.15</v>
      </c>
      <c r="K88" s="23">
        <v>28.83</v>
      </c>
      <c r="L88" s="23">
        <v>29.49</v>
      </c>
      <c r="M88" s="23">
        <v>30.07</v>
      </c>
      <c r="N88" s="23">
        <v>30.68</v>
      </c>
      <c r="O88" s="23">
        <v>31.29</v>
      </c>
      <c r="P88" s="23">
        <v>31.91</v>
      </c>
      <c r="Q88" s="23">
        <v>32.54</v>
      </c>
      <c r="R88" s="23">
        <v>33.19</v>
      </c>
      <c r="S88" s="23">
        <v>33.86</v>
      </c>
      <c r="T88" s="24">
        <v>34.32</v>
      </c>
    </row>
    <row r="89" spans="1:20" x14ac:dyDescent="0.25">
      <c r="A89" s="10" t="s">
        <v>21</v>
      </c>
      <c r="B89" s="31">
        <v>4087</v>
      </c>
      <c r="C89" s="13">
        <v>4184</v>
      </c>
      <c r="D89" s="13">
        <v>4276</v>
      </c>
      <c r="E89" s="13">
        <v>4371</v>
      </c>
      <c r="F89" s="13">
        <v>4474</v>
      </c>
      <c r="G89" s="13">
        <v>4576</v>
      </c>
      <c r="H89" s="13">
        <v>4675</v>
      </c>
      <c r="I89" s="13">
        <v>4770</v>
      </c>
      <c r="J89" s="13">
        <v>4879</v>
      </c>
      <c r="K89" s="13">
        <v>4997</v>
      </c>
      <c r="L89" s="13">
        <v>5112</v>
      </c>
      <c r="M89" s="13">
        <v>5212</v>
      </c>
      <c r="N89" s="13">
        <v>5318</v>
      </c>
      <c r="O89" s="13">
        <v>5424</v>
      </c>
      <c r="P89" s="13">
        <v>5531</v>
      </c>
      <c r="Q89" s="13">
        <v>5640</v>
      </c>
      <c r="R89" s="13">
        <v>5753</v>
      </c>
      <c r="S89" s="13">
        <v>5869</v>
      </c>
      <c r="T89" s="14">
        <v>5949</v>
      </c>
    </row>
    <row r="90" spans="1:20" x14ac:dyDescent="0.25">
      <c r="A90" s="10" t="s">
        <v>22</v>
      </c>
      <c r="B90" s="31">
        <v>49046</v>
      </c>
      <c r="C90" s="13">
        <v>50211</v>
      </c>
      <c r="D90" s="13">
        <v>51314</v>
      </c>
      <c r="E90" s="13">
        <v>52458</v>
      </c>
      <c r="F90" s="13">
        <v>53685</v>
      </c>
      <c r="G90" s="13">
        <v>54912</v>
      </c>
      <c r="H90" s="13">
        <v>56098</v>
      </c>
      <c r="I90" s="13">
        <v>57242</v>
      </c>
      <c r="J90" s="13">
        <v>58552</v>
      </c>
      <c r="K90" s="13">
        <v>59966</v>
      </c>
      <c r="L90" s="13">
        <v>61339</v>
      </c>
      <c r="M90" s="13">
        <v>62546</v>
      </c>
      <c r="N90" s="13">
        <v>63814</v>
      </c>
      <c r="O90" s="13">
        <v>65083</v>
      </c>
      <c r="P90" s="13">
        <v>66373</v>
      </c>
      <c r="Q90" s="13">
        <v>67683</v>
      </c>
      <c r="R90" s="13">
        <v>69035</v>
      </c>
      <c r="S90" s="13">
        <v>70429</v>
      </c>
      <c r="T90" s="14">
        <v>71386</v>
      </c>
    </row>
    <row r="91" spans="1:20" x14ac:dyDescent="0.25">
      <c r="A91" s="15">
        <v>30</v>
      </c>
      <c r="B91" s="33">
        <v>23.83</v>
      </c>
      <c r="C91" s="18">
        <v>24.37</v>
      </c>
      <c r="D91" s="18">
        <v>24.91</v>
      </c>
      <c r="E91" s="18">
        <v>25.47</v>
      </c>
      <c r="F91" s="18">
        <v>26.03</v>
      </c>
      <c r="G91" s="18">
        <v>26.64</v>
      </c>
      <c r="H91" s="18">
        <v>27.2</v>
      </c>
      <c r="I91" s="18">
        <v>27.74</v>
      </c>
      <c r="J91" s="18">
        <v>28.4</v>
      </c>
      <c r="K91" s="18">
        <v>29.08</v>
      </c>
      <c r="L91" s="18">
        <v>29.76</v>
      </c>
      <c r="M91" s="18">
        <v>30.36</v>
      </c>
      <c r="N91" s="18">
        <v>30.95</v>
      </c>
      <c r="O91" s="18">
        <v>31.57</v>
      </c>
      <c r="P91" s="18">
        <v>32.19</v>
      </c>
      <c r="Q91" s="18">
        <v>32.82</v>
      </c>
      <c r="R91" s="18">
        <v>33.49</v>
      </c>
      <c r="S91" s="18">
        <v>34.17</v>
      </c>
      <c r="T91" s="19">
        <v>34.630000000000003</v>
      </c>
    </row>
    <row r="92" spans="1:20" x14ac:dyDescent="0.25">
      <c r="A92" s="27" t="s">
        <v>21</v>
      </c>
      <c r="B92" s="34">
        <v>4131</v>
      </c>
      <c r="C92" s="20">
        <v>4224</v>
      </c>
      <c r="D92" s="20">
        <v>4318</v>
      </c>
      <c r="E92" s="20">
        <v>4415</v>
      </c>
      <c r="F92" s="20">
        <v>4512</v>
      </c>
      <c r="G92" s="20">
        <v>4618</v>
      </c>
      <c r="H92" s="20">
        <v>4715</v>
      </c>
      <c r="I92" s="20">
        <v>4808</v>
      </c>
      <c r="J92" s="20">
        <v>4923</v>
      </c>
      <c r="K92" s="20">
        <v>5041</v>
      </c>
      <c r="L92" s="20">
        <v>5158</v>
      </c>
      <c r="M92" s="20">
        <v>5262</v>
      </c>
      <c r="N92" s="20">
        <v>5365</v>
      </c>
      <c r="O92" s="20">
        <v>5472</v>
      </c>
      <c r="P92" s="20">
        <v>5580</v>
      </c>
      <c r="Q92" s="20">
        <v>5689</v>
      </c>
      <c r="R92" s="20">
        <v>5805</v>
      </c>
      <c r="S92" s="20">
        <v>5923</v>
      </c>
      <c r="T92" s="21">
        <v>6003</v>
      </c>
    </row>
    <row r="93" spans="1:20" x14ac:dyDescent="0.25">
      <c r="A93" s="27" t="s">
        <v>22</v>
      </c>
      <c r="B93" s="34">
        <v>49566</v>
      </c>
      <c r="C93" s="20">
        <v>50690</v>
      </c>
      <c r="D93" s="20">
        <v>51813</v>
      </c>
      <c r="E93" s="20">
        <v>52978</v>
      </c>
      <c r="F93" s="20">
        <v>54142</v>
      </c>
      <c r="G93" s="20">
        <v>55411</v>
      </c>
      <c r="H93" s="20">
        <v>56576</v>
      </c>
      <c r="I93" s="20">
        <v>57699</v>
      </c>
      <c r="J93" s="20">
        <v>59072</v>
      </c>
      <c r="K93" s="20">
        <v>60486</v>
      </c>
      <c r="L93" s="20">
        <v>61901</v>
      </c>
      <c r="M93" s="20">
        <v>63149</v>
      </c>
      <c r="N93" s="20">
        <v>64376</v>
      </c>
      <c r="O93" s="20">
        <v>65666</v>
      </c>
      <c r="P93" s="20">
        <v>66955</v>
      </c>
      <c r="Q93" s="20">
        <v>68266</v>
      </c>
      <c r="R93" s="20">
        <v>69659</v>
      </c>
      <c r="S93" s="20">
        <v>71074</v>
      </c>
      <c r="T93" s="21">
        <v>72030</v>
      </c>
    </row>
    <row r="94" spans="1:20" x14ac:dyDescent="0.25">
      <c r="A94" s="22">
        <v>31</v>
      </c>
      <c r="B94" s="30">
        <v>24.06</v>
      </c>
      <c r="C94" s="23">
        <v>24.61</v>
      </c>
      <c r="D94" s="23">
        <v>25.18</v>
      </c>
      <c r="E94" s="23">
        <v>25.74</v>
      </c>
      <c r="F94" s="23">
        <v>26.33</v>
      </c>
      <c r="G94" s="23">
        <v>26.96</v>
      </c>
      <c r="H94" s="23">
        <v>27.52</v>
      </c>
      <c r="I94" s="23">
        <v>28.08</v>
      </c>
      <c r="J94" s="23">
        <v>28.75</v>
      </c>
      <c r="K94" s="23">
        <v>29.45</v>
      </c>
      <c r="L94" s="23">
        <v>30.13</v>
      </c>
      <c r="M94" s="23">
        <v>30.72</v>
      </c>
      <c r="N94" s="23">
        <v>31.33</v>
      </c>
      <c r="O94" s="23">
        <v>31.97</v>
      </c>
      <c r="P94" s="23">
        <v>32.590000000000003</v>
      </c>
      <c r="Q94" s="23">
        <v>33.25</v>
      </c>
      <c r="R94" s="23">
        <v>33.93</v>
      </c>
      <c r="S94" s="23">
        <v>34.619999999999997</v>
      </c>
      <c r="T94" s="24">
        <v>35.090000000000003</v>
      </c>
    </row>
    <row r="95" spans="1:20" x14ac:dyDescent="0.25">
      <c r="A95" s="10" t="s">
        <v>21</v>
      </c>
      <c r="B95" s="31">
        <v>4170</v>
      </c>
      <c r="C95" s="13">
        <v>4266</v>
      </c>
      <c r="D95" s="13">
        <v>4365</v>
      </c>
      <c r="E95" s="13">
        <v>4462</v>
      </c>
      <c r="F95" s="13">
        <v>4564</v>
      </c>
      <c r="G95" s="13">
        <v>4673</v>
      </c>
      <c r="H95" s="13">
        <v>4770</v>
      </c>
      <c r="I95" s="13">
        <v>4867</v>
      </c>
      <c r="J95" s="13">
        <v>4983</v>
      </c>
      <c r="K95" s="13">
        <v>5105</v>
      </c>
      <c r="L95" s="13">
        <v>5223</v>
      </c>
      <c r="M95" s="13">
        <v>5325</v>
      </c>
      <c r="N95" s="13">
        <v>5431</v>
      </c>
      <c r="O95" s="13">
        <v>5541</v>
      </c>
      <c r="P95" s="13">
        <v>5649</v>
      </c>
      <c r="Q95" s="13">
        <v>5763</v>
      </c>
      <c r="R95" s="13">
        <v>5881</v>
      </c>
      <c r="S95" s="13">
        <v>6001</v>
      </c>
      <c r="T95" s="14">
        <v>6082</v>
      </c>
    </row>
    <row r="96" spans="1:20" x14ac:dyDescent="0.25">
      <c r="A96" s="10" t="s">
        <v>22</v>
      </c>
      <c r="B96" s="31">
        <v>50045</v>
      </c>
      <c r="C96" s="13">
        <v>51189</v>
      </c>
      <c r="D96" s="13">
        <v>52374</v>
      </c>
      <c r="E96" s="13">
        <v>53539</v>
      </c>
      <c r="F96" s="13">
        <v>54766</v>
      </c>
      <c r="G96" s="13">
        <v>56077</v>
      </c>
      <c r="H96" s="13">
        <v>57242</v>
      </c>
      <c r="I96" s="13">
        <v>58406</v>
      </c>
      <c r="J96" s="13">
        <v>59800</v>
      </c>
      <c r="K96" s="13">
        <v>61256</v>
      </c>
      <c r="L96" s="13">
        <v>62670</v>
      </c>
      <c r="M96" s="13">
        <v>63898</v>
      </c>
      <c r="N96" s="13">
        <v>65166</v>
      </c>
      <c r="O96" s="13">
        <v>66498</v>
      </c>
      <c r="P96" s="13">
        <v>67787</v>
      </c>
      <c r="Q96" s="13">
        <v>69160</v>
      </c>
      <c r="R96" s="13">
        <v>70574</v>
      </c>
      <c r="S96" s="13">
        <v>72010</v>
      </c>
      <c r="T96" s="14">
        <v>72987</v>
      </c>
    </row>
    <row r="97" spans="1:20" x14ac:dyDescent="0.25">
      <c r="A97" s="15">
        <v>32</v>
      </c>
      <c r="B97" s="33">
        <v>24.3</v>
      </c>
      <c r="C97" s="18">
        <v>24.87</v>
      </c>
      <c r="D97" s="18">
        <v>25.44</v>
      </c>
      <c r="E97" s="18">
        <v>25.99</v>
      </c>
      <c r="F97" s="18">
        <v>26.57</v>
      </c>
      <c r="G97" s="18">
        <v>27.2</v>
      </c>
      <c r="H97" s="18">
        <v>27.75</v>
      </c>
      <c r="I97" s="18">
        <v>28.34</v>
      </c>
      <c r="J97" s="18">
        <v>28.99</v>
      </c>
      <c r="K97" s="18">
        <v>29.68</v>
      </c>
      <c r="L97" s="18">
        <v>30.38</v>
      </c>
      <c r="M97" s="18">
        <v>30.97</v>
      </c>
      <c r="N97" s="18">
        <v>31.59</v>
      </c>
      <c r="O97" s="18">
        <v>32.21</v>
      </c>
      <c r="P97" s="18">
        <v>32.85</v>
      </c>
      <c r="Q97" s="18">
        <v>33.5</v>
      </c>
      <c r="R97" s="18">
        <v>34.18</v>
      </c>
      <c r="S97" s="18">
        <v>34.86</v>
      </c>
      <c r="T97" s="19">
        <v>35.35</v>
      </c>
    </row>
    <row r="98" spans="1:20" x14ac:dyDescent="0.25">
      <c r="A98" s="27" t="s">
        <v>21</v>
      </c>
      <c r="B98" s="34">
        <v>4212</v>
      </c>
      <c r="C98" s="20">
        <v>4311</v>
      </c>
      <c r="D98" s="20">
        <v>4410</v>
      </c>
      <c r="E98" s="20">
        <v>4505</v>
      </c>
      <c r="F98" s="20">
        <v>4605</v>
      </c>
      <c r="G98" s="20">
        <v>4715</v>
      </c>
      <c r="H98" s="20">
        <v>4810</v>
      </c>
      <c r="I98" s="20">
        <v>4912</v>
      </c>
      <c r="J98" s="20">
        <v>5025</v>
      </c>
      <c r="K98" s="20">
        <v>5145</v>
      </c>
      <c r="L98" s="20">
        <v>5266</v>
      </c>
      <c r="M98" s="20">
        <v>5368</v>
      </c>
      <c r="N98" s="20">
        <v>5476</v>
      </c>
      <c r="O98" s="20">
        <v>5583</v>
      </c>
      <c r="P98" s="20">
        <v>5694</v>
      </c>
      <c r="Q98" s="20">
        <v>5807</v>
      </c>
      <c r="R98" s="20">
        <v>5925</v>
      </c>
      <c r="S98" s="20">
        <v>6042</v>
      </c>
      <c r="T98" s="21">
        <v>6127</v>
      </c>
    </row>
    <row r="99" spans="1:20" x14ac:dyDescent="0.25">
      <c r="A99" s="27" t="s">
        <v>22</v>
      </c>
      <c r="B99" s="34">
        <v>50544</v>
      </c>
      <c r="C99" s="20">
        <v>51730</v>
      </c>
      <c r="D99" s="20">
        <v>52915</v>
      </c>
      <c r="E99" s="20">
        <v>54059</v>
      </c>
      <c r="F99" s="20">
        <v>55266</v>
      </c>
      <c r="G99" s="20">
        <v>56576</v>
      </c>
      <c r="H99" s="20">
        <v>57720</v>
      </c>
      <c r="I99" s="20">
        <v>58947</v>
      </c>
      <c r="J99" s="20">
        <v>60299</v>
      </c>
      <c r="K99" s="20">
        <v>61734</v>
      </c>
      <c r="L99" s="20">
        <v>63190</v>
      </c>
      <c r="M99" s="20">
        <v>64418</v>
      </c>
      <c r="N99" s="20">
        <v>65707</v>
      </c>
      <c r="O99" s="20">
        <v>66997</v>
      </c>
      <c r="P99" s="20">
        <v>68328</v>
      </c>
      <c r="Q99" s="20">
        <v>69680</v>
      </c>
      <c r="R99" s="20">
        <v>71094</v>
      </c>
      <c r="S99" s="20">
        <v>72509</v>
      </c>
      <c r="T99" s="21">
        <v>73528</v>
      </c>
    </row>
    <row r="100" spans="1:20" x14ac:dyDescent="0.25">
      <c r="A100" s="22">
        <v>33</v>
      </c>
      <c r="B100" s="30">
        <v>24.55</v>
      </c>
      <c r="C100" s="23">
        <v>25.13</v>
      </c>
      <c r="D100" s="23">
        <v>25.67</v>
      </c>
      <c r="E100" s="23">
        <v>26.23</v>
      </c>
      <c r="F100" s="23">
        <v>26.82</v>
      </c>
      <c r="G100" s="23">
        <v>27.44</v>
      </c>
      <c r="H100" s="23">
        <v>28.01</v>
      </c>
      <c r="I100" s="23">
        <v>28.58</v>
      </c>
      <c r="J100" s="23">
        <v>29.23</v>
      </c>
      <c r="K100" s="23">
        <v>29.92</v>
      </c>
      <c r="L100" s="23">
        <v>30.62</v>
      </c>
      <c r="M100" s="23">
        <v>31.22</v>
      </c>
      <c r="N100" s="23">
        <v>31.83</v>
      </c>
      <c r="O100" s="23">
        <v>32.47</v>
      </c>
      <c r="P100" s="23">
        <v>33.11</v>
      </c>
      <c r="Q100" s="23">
        <v>33.75</v>
      </c>
      <c r="R100" s="23">
        <v>34.43</v>
      </c>
      <c r="S100" s="23">
        <v>35.11</v>
      </c>
      <c r="T100" s="24">
        <v>35.6</v>
      </c>
    </row>
    <row r="101" spans="1:20" x14ac:dyDescent="0.25">
      <c r="A101" s="10" t="s">
        <v>21</v>
      </c>
      <c r="B101" s="31">
        <v>4255</v>
      </c>
      <c r="C101" s="13">
        <v>4356</v>
      </c>
      <c r="D101" s="13">
        <v>4449</v>
      </c>
      <c r="E101" s="13">
        <v>4547</v>
      </c>
      <c r="F101" s="13">
        <v>4649</v>
      </c>
      <c r="G101" s="13">
        <v>4756</v>
      </c>
      <c r="H101" s="13">
        <v>4855</v>
      </c>
      <c r="I101" s="13">
        <v>4954</v>
      </c>
      <c r="J101" s="13">
        <v>5067</v>
      </c>
      <c r="K101" s="13">
        <v>5186</v>
      </c>
      <c r="L101" s="13">
        <v>5307</v>
      </c>
      <c r="M101" s="13">
        <v>5411</v>
      </c>
      <c r="N101" s="13">
        <v>5517</v>
      </c>
      <c r="O101" s="13">
        <v>5628</v>
      </c>
      <c r="P101" s="13">
        <v>5739</v>
      </c>
      <c r="Q101" s="13">
        <v>5850</v>
      </c>
      <c r="R101" s="13">
        <v>5968</v>
      </c>
      <c r="S101" s="13">
        <v>6086</v>
      </c>
      <c r="T101" s="14">
        <v>6171</v>
      </c>
    </row>
    <row r="102" spans="1:20" x14ac:dyDescent="0.25">
      <c r="A102" s="10" t="s">
        <v>22</v>
      </c>
      <c r="B102" s="31">
        <v>51064</v>
      </c>
      <c r="C102" s="13">
        <v>52270</v>
      </c>
      <c r="D102" s="13">
        <v>53394</v>
      </c>
      <c r="E102" s="13">
        <v>54558</v>
      </c>
      <c r="F102" s="13">
        <v>55786</v>
      </c>
      <c r="G102" s="13">
        <v>57075</v>
      </c>
      <c r="H102" s="13">
        <v>58261</v>
      </c>
      <c r="I102" s="13">
        <v>59446</v>
      </c>
      <c r="J102" s="13">
        <v>60798</v>
      </c>
      <c r="K102" s="13">
        <v>62234</v>
      </c>
      <c r="L102" s="13">
        <v>63690</v>
      </c>
      <c r="M102" s="13">
        <v>64938</v>
      </c>
      <c r="N102" s="13">
        <v>66206</v>
      </c>
      <c r="O102" s="13">
        <v>67538</v>
      </c>
      <c r="P102" s="13">
        <v>68869</v>
      </c>
      <c r="Q102" s="13">
        <v>70200</v>
      </c>
      <c r="R102" s="13">
        <v>71614</v>
      </c>
      <c r="S102" s="13">
        <v>73029</v>
      </c>
      <c r="T102" s="14">
        <v>74048</v>
      </c>
    </row>
    <row r="103" spans="1:20" x14ac:dyDescent="0.25">
      <c r="A103" s="15">
        <v>34</v>
      </c>
      <c r="B103" s="33">
        <v>24.81</v>
      </c>
      <c r="C103" s="18">
        <v>25.38</v>
      </c>
      <c r="D103" s="18">
        <v>25.94</v>
      </c>
      <c r="E103" s="18">
        <v>26.53</v>
      </c>
      <c r="F103" s="18">
        <v>27.1</v>
      </c>
      <c r="G103" s="18">
        <v>27.74</v>
      </c>
      <c r="H103" s="18">
        <v>28.34</v>
      </c>
      <c r="I103" s="18">
        <v>28.91</v>
      </c>
      <c r="J103" s="18">
        <v>29.57</v>
      </c>
      <c r="K103" s="18">
        <v>30.28</v>
      </c>
      <c r="L103" s="18">
        <v>30.98</v>
      </c>
      <c r="M103" s="18">
        <v>31.6</v>
      </c>
      <c r="N103" s="18">
        <v>32.22</v>
      </c>
      <c r="O103" s="18">
        <v>32.86</v>
      </c>
      <c r="P103" s="18">
        <v>33.51</v>
      </c>
      <c r="Q103" s="18">
        <v>34.18</v>
      </c>
      <c r="R103" s="18">
        <v>34.86</v>
      </c>
      <c r="S103" s="18">
        <v>35.58</v>
      </c>
      <c r="T103" s="19">
        <v>36.06</v>
      </c>
    </row>
    <row r="104" spans="1:20" x14ac:dyDescent="0.25">
      <c r="A104" s="27" t="s">
        <v>21</v>
      </c>
      <c r="B104" s="34">
        <v>4300</v>
      </c>
      <c r="C104" s="20">
        <v>4399</v>
      </c>
      <c r="D104" s="20">
        <v>4496</v>
      </c>
      <c r="E104" s="20">
        <v>4599</v>
      </c>
      <c r="F104" s="20">
        <v>4697</v>
      </c>
      <c r="G104" s="20">
        <v>4808</v>
      </c>
      <c r="H104" s="20">
        <v>4912</v>
      </c>
      <c r="I104" s="20">
        <v>5011</v>
      </c>
      <c r="J104" s="20">
        <v>5125</v>
      </c>
      <c r="K104" s="20">
        <v>5249</v>
      </c>
      <c r="L104" s="20">
        <v>5370</v>
      </c>
      <c r="M104" s="20">
        <v>5477</v>
      </c>
      <c r="N104" s="20">
        <v>5585</v>
      </c>
      <c r="O104" s="20">
        <v>5696</v>
      </c>
      <c r="P104" s="20">
        <v>5808</v>
      </c>
      <c r="Q104" s="20">
        <v>5925</v>
      </c>
      <c r="R104" s="20">
        <v>6042</v>
      </c>
      <c r="S104" s="20">
        <v>6167</v>
      </c>
      <c r="T104" s="21">
        <v>6250</v>
      </c>
    </row>
    <row r="105" spans="1:20" x14ac:dyDescent="0.25">
      <c r="A105" s="27" t="s">
        <v>22</v>
      </c>
      <c r="B105" s="34">
        <v>51605</v>
      </c>
      <c r="C105" s="20">
        <v>52790</v>
      </c>
      <c r="D105" s="20">
        <v>53955</v>
      </c>
      <c r="E105" s="20">
        <v>55182</v>
      </c>
      <c r="F105" s="20">
        <v>56368</v>
      </c>
      <c r="G105" s="20">
        <v>57699</v>
      </c>
      <c r="H105" s="20">
        <v>58947</v>
      </c>
      <c r="I105" s="20">
        <v>60133</v>
      </c>
      <c r="J105" s="20">
        <v>61506</v>
      </c>
      <c r="K105" s="20">
        <v>62982</v>
      </c>
      <c r="L105" s="20">
        <v>64438</v>
      </c>
      <c r="M105" s="20">
        <v>65728</v>
      </c>
      <c r="N105" s="20">
        <v>67018</v>
      </c>
      <c r="O105" s="20">
        <v>68349</v>
      </c>
      <c r="P105" s="20">
        <v>69701</v>
      </c>
      <c r="Q105" s="20">
        <v>71094</v>
      </c>
      <c r="R105" s="20">
        <v>72509</v>
      </c>
      <c r="S105" s="20">
        <v>74006</v>
      </c>
      <c r="T105" s="21">
        <v>75005</v>
      </c>
    </row>
    <row r="106" spans="1:20" x14ac:dyDescent="0.25">
      <c r="A106" s="22">
        <v>35</v>
      </c>
      <c r="B106" s="30">
        <v>25.05</v>
      </c>
      <c r="C106" s="23">
        <v>25.62</v>
      </c>
      <c r="D106" s="23">
        <v>26.19</v>
      </c>
      <c r="E106" s="23">
        <v>26.76</v>
      </c>
      <c r="F106" s="23">
        <v>27.36</v>
      </c>
      <c r="G106" s="23">
        <v>28.01</v>
      </c>
      <c r="H106" s="23">
        <v>28.59</v>
      </c>
      <c r="I106" s="23">
        <v>29.16</v>
      </c>
      <c r="J106" s="23">
        <v>29.85</v>
      </c>
      <c r="K106" s="23">
        <v>30.55</v>
      </c>
      <c r="L106" s="23">
        <v>31.28</v>
      </c>
      <c r="M106" s="23">
        <v>31.89</v>
      </c>
      <c r="N106" s="23">
        <v>32.520000000000003</v>
      </c>
      <c r="O106" s="23">
        <v>33.17</v>
      </c>
      <c r="P106" s="23">
        <v>33.840000000000003</v>
      </c>
      <c r="Q106" s="23">
        <v>34.520000000000003</v>
      </c>
      <c r="R106" s="23">
        <v>35.22</v>
      </c>
      <c r="S106" s="23">
        <v>35.93</v>
      </c>
      <c r="T106" s="24">
        <v>36.409999999999997</v>
      </c>
    </row>
    <row r="107" spans="1:20" x14ac:dyDescent="0.25">
      <c r="A107" s="10" t="s">
        <v>21</v>
      </c>
      <c r="B107" s="31">
        <v>4342</v>
      </c>
      <c r="C107" s="13">
        <v>4441</v>
      </c>
      <c r="D107" s="13">
        <v>4540</v>
      </c>
      <c r="E107" s="13">
        <v>4638</v>
      </c>
      <c r="F107" s="13">
        <v>4742</v>
      </c>
      <c r="G107" s="13">
        <v>4855</v>
      </c>
      <c r="H107" s="13">
        <v>4956</v>
      </c>
      <c r="I107" s="13">
        <v>5054</v>
      </c>
      <c r="J107" s="13">
        <v>5174</v>
      </c>
      <c r="K107" s="13">
        <v>5295</v>
      </c>
      <c r="L107" s="13">
        <v>5422</v>
      </c>
      <c r="M107" s="13">
        <v>5528</v>
      </c>
      <c r="N107" s="13">
        <v>5637</v>
      </c>
      <c r="O107" s="13">
        <v>5749</v>
      </c>
      <c r="P107" s="13">
        <v>5866</v>
      </c>
      <c r="Q107" s="13">
        <v>5983</v>
      </c>
      <c r="R107" s="13">
        <v>6105</v>
      </c>
      <c r="S107" s="13">
        <v>6228</v>
      </c>
      <c r="T107" s="14">
        <v>6311</v>
      </c>
    </row>
    <row r="108" spans="1:20" x14ac:dyDescent="0.25">
      <c r="A108" s="10" t="s">
        <v>22</v>
      </c>
      <c r="B108" s="31">
        <v>52104</v>
      </c>
      <c r="C108" s="13">
        <v>53290</v>
      </c>
      <c r="D108" s="13">
        <v>54475</v>
      </c>
      <c r="E108" s="13">
        <v>55661</v>
      </c>
      <c r="F108" s="13">
        <v>56909</v>
      </c>
      <c r="G108" s="13">
        <v>58261</v>
      </c>
      <c r="H108" s="13">
        <v>59467</v>
      </c>
      <c r="I108" s="13">
        <v>60653</v>
      </c>
      <c r="J108" s="13">
        <v>62088</v>
      </c>
      <c r="K108" s="13">
        <v>63544</v>
      </c>
      <c r="L108" s="13">
        <v>65062</v>
      </c>
      <c r="M108" s="13">
        <v>66331</v>
      </c>
      <c r="N108" s="13">
        <v>67642</v>
      </c>
      <c r="O108" s="13">
        <v>68994</v>
      </c>
      <c r="P108" s="13">
        <v>70387</v>
      </c>
      <c r="Q108" s="13">
        <v>71802</v>
      </c>
      <c r="R108" s="13">
        <v>73258</v>
      </c>
      <c r="S108" s="13">
        <v>74734</v>
      </c>
      <c r="T108" s="14">
        <v>75733</v>
      </c>
    </row>
    <row r="109" spans="1:20" x14ac:dyDescent="0.25">
      <c r="A109" s="15">
        <v>36</v>
      </c>
      <c r="B109" s="33">
        <v>25.29</v>
      </c>
      <c r="C109" s="18">
        <v>25.89</v>
      </c>
      <c r="D109" s="18">
        <v>26.46</v>
      </c>
      <c r="E109" s="18">
        <v>27.05</v>
      </c>
      <c r="F109" s="18">
        <v>27.66</v>
      </c>
      <c r="G109" s="18">
        <v>28.31</v>
      </c>
      <c r="H109" s="18">
        <v>28.9</v>
      </c>
      <c r="I109" s="18">
        <v>29.49</v>
      </c>
      <c r="J109" s="18">
        <v>30.17</v>
      </c>
      <c r="K109" s="18">
        <v>30.9</v>
      </c>
      <c r="L109" s="18">
        <v>31.6</v>
      </c>
      <c r="M109" s="18">
        <v>32.22</v>
      </c>
      <c r="N109" s="18">
        <v>32.86</v>
      </c>
      <c r="O109" s="18">
        <v>33.51</v>
      </c>
      <c r="P109" s="18">
        <v>34.18</v>
      </c>
      <c r="Q109" s="18">
        <v>34.85</v>
      </c>
      <c r="R109" s="18">
        <v>35.56</v>
      </c>
      <c r="S109" s="18">
        <v>36.28</v>
      </c>
      <c r="T109" s="19">
        <v>36.770000000000003</v>
      </c>
    </row>
    <row r="110" spans="1:20" x14ac:dyDescent="0.25">
      <c r="A110" s="27" t="s">
        <v>21</v>
      </c>
      <c r="B110" s="34">
        <v>4384</v>
      </c>
      <c r="C110" s="20">
        <v>4488</v>
      </c>
      <c r="D110" s="20">
        <v>4586</v>
      </c>
      <c r="E110" s="20">
        <v>4689</v>
      </c>
      <c r="F110" s="20">
        <v>4794</v>
      </c>
      <c r="G110" s="20">
        <v>4907</v>
      </c>
      <c r="H110" s="20">
        <v>5009</v>
      </c>
      <c r="I110" s="20">
        <v>5112</v>
      </c>
      <c r="J110" s="20">
        <v>5229</v>
      </c>
      <c r="K110" s="20">
        <v>5356</v>
      </c>
      <c r="L110" s="20">
        <v>5477</v>
      </c>
      <c r="M110" s="20">
        <v>5585</v>
      </c>
      <c r="N110" s="20">
        <v>5696</v>
      </c>
      <c r="O110" s="20">
        <v>5808</v>
      </c>
      <c r="P110" s="20">
        <v>5925</v>
      </c>
      <c r="Q110" s="20">
        <v>6041</v>
      </c>
      <c r="R110" s="20">
        <v>6164</v>
      </c>
      <c r="S110" s="20">
        <v>6289</v>
      </c>
      <c r="T110" s="21">
        <v>6373</v>
      </c>
    </row>
    <row r="111" spans="1:20" x14ac:dyDescent="0.25">
      <c r="A111" s="27" t="s">
        <v>22</v>
      </c>
      <c r="B111" s="34">
        <v>52603</v>
      </c>
      <c r="C111" s="20">
        <v>53851</v>
      </c>
      <c r="D111" s="20">
        <v>55037</v>
      </c>
      <c r="E111" s="20">
        <v>56264</v>
      </c>
      <c r="F111" s="20">
        <v>57533</v>
      </c>
      <c r="G111" s="20">
        <v>58885</v>
      </c>
      <c r="H111" s="20">
        <v>60112</v>
      </c>
      <c r="I111" s="20">
        <v>61339</v>
      </c>
      <c r="J111" s="20">
        <v>62754</v>
      </c>
      <c r="K111" s="20">
        <v>64272</v>
      </c>
      <c r="L111" s="20">
        <v>65728</v>
      </c>
      <c r="M111" s="20">
        <v>67018</v>
      </c>
      <c r="N111" s="20">
        <v>68349</v>
      </c>
      <c r="O111" s="20">
        <v>69701</v>
      </c>
      <c r="P111" s="20">
        <v>71094</v>
      </c>
      <c r="Q111" s="20">
        <v>72488</v>
      </c>
      <c r="R111" s="20">
        <v>73965</v>
      </c>
      <c r="S111" s="20">
        <v>75462</v>
      </c>
      <c r="T111" s="21">
        <v>76482</v>
      </c>
    </row>
    <row r="112" spans="1:20" x14ac:dyDescent="0.25">
      <c r="A112" s="22">
        <v>37</v>
      </c>
      <c r="B112" s="30">
        <v>25.54</v>
      </c>
      <c r="C112" s="23">
        <v>26.13</v>
      </c>
      <c r="D112" s="23">
        <v>26.71</v>
      </c>
      <c r="E112" s="23">
        <v>27.31</v>
      </c>
      <c r="F112" s="23">
        <v>27.91</v>
      </c>
      <c r="G112" s="23">
        <v>28.58</v>
      </c>
      <c r="H112" s="23">
        <v>29.16</v>
      </c>
      <c r="I112" s="23">
        <v>29.76</v>
      </c>
      <c r="J112" s="23">
        <v>30.45</v>
      </c>
      <c r="K112" s="23">
        <v>31.17</v>
      </c>
      <c r="L112" s="23">
        <v>31.9</v>
      </c>
      <c r="M112" s="23">
        <v>32.53</v>
      </c>
      <c r="N112" s="23">
        <v>33.18</v>
      </c>
      <c r="O112" s="23">
        <v>33.85</v>
      </c>
      <c r="P112" s="23">
        <v>34.53</v>
      </c>
      <c r="Q112" s="23">
        <v>35.22</v>
      </c>
      <c r="R112" s="23">
        <v>35.93</v>
      </c>
      <c r="S112" s="23">
        <v>36.65</v>
      </c>
      <c r="T112" s="24">
        <v>37.159999999999997</v>
      </c>
    </row>
    <row r="113" spans="1:20" x14ac:dyDescent="0.25">
      <c r="A113" s="10" t="s">
        <v>21</v>
      </c>
      <c r="B113" s="31">
        <v>4427</v>
      </c>
      <c r="C113" s="13">
        <v>4529</v>
      </c>
      <c r="D113" s="13">
        <v>4630</v>
      </c>
      <c r="E113" s="13">
        <v>4734</v>
      </c>
      <c r="F113" s="13">
        <v>4838</v>
      </c>
      <c r="G113" s="13">
        <v>4954</v>
      </c>
      <c r="H113" s="13">
        <v>5054</v>
      </c>
      <c r="I113" s="13">
        <v>5158</v>
      </c>
      <c r="J113" s="13">
        <v>5278</v>
      </c>
      <c r="K113" s="13">
        <v>5403</v>
      </c>
      <c r="L113" s="13">
        <v>5529</v>
      </c>
      <c r="M113" s="13">
        <v>5639</v>
      </c>
      <c r="N113" s="13">
        <v>5751</v>
      </c>
      <c r="O113" s="13">
        <v>5867</v>
      </c>
      <c r="P113" s="13">
        <v>5985</v>
      </c>
      <c r="Q113" s="13">
        <v>6105</v>
      </c>
      <c r="R113" s="13">
        <v>6228</v>
      </c>
      <c r="S113" s="13">
        <v>6353</v>
      </c>
      <c r="T113" s="14">
        <v>6441</v>
      </c>
    </row>
    <row r="114" spans="1:20" x14ac:dyDescent="0.25">
      <c r="A114" s="10" t="s">
        <v>22</v>
      </c>
      <c r="B114" s="31">
        <v>53123</v>
      </c>
      <c r="C114" s="13">
        <v>54350</v>
      </c>
      <c r="D114" s="13">
        <v>55557</v>
      </c>
      <c r="E114" s="13">
        <v>56805</v>
      </c>
      <c r="F114" s="13">
        <v>58053</v>
      </c>
      <c r="G114" s="13">
        <v>59446</v>
      </c>
      <c r="H114" s="13">
        <v>60653</v>
      </c>
      <c r="I114" s="13">
        <v>61901</v>
      </c>
      <c r="J114" s="13">
        <v>63336</v>
      </c>
      <c r="K114" s="13">
        <v>64834</v>
      </c>
      <c r="L114" s="13">
        <v>66352</v>
      </c>
      <c r="M114" s="13">
        <v>67662</v>
      </c>
      <c r="N114" s="13">
        <v>69014</v>
      </c>
      <c r="O114" s="13">
        <v>70408</v>
      </c>
      <c r="P114" s="13">
        <v>71822</v>
      </c>
      <c r="Q114" s="13">
        <v>73258</v>
      </c>
      <c r="R114" s="13">
        <v>74734</v>
      </c>
      <c r="S114" s="13">
        <v>76232</v>
      </c>
      <c r="T114" s="14">
        <v>77293</v>
      </c>
    </row>
    <row r="115" spans="1:20" x14ac:dyDescent="0.25">
      <c r="A115" s="15">
        <v>38</v>
      </c>
      <c r="B115" s="33">
        <v>25.82</v>
      </c>
      <c r="C115" s="18">
        <v>26.4</v>
      </c>
      <c r="D115" s="18">
        <v>27</v>
      </c>
      <c r="E115" s="18">
        <v>27.6</v>
      </c>
      <c r="F115" s="18">
        <v>28.22</v>
      </c>
      <c r="G115" s="18">
        <v>28.88</v>
      </c>
      <c r="H115" s="18">
        <v>29.49</v>
      </c>
      <c r="I115" s="18">
        <v>30.08</v>
      </c>
      <c r="J115" s="18">
        <v>30.77</v>
      </c>
      <c r="K115" s="18">
        <v>31.52</v>
      </c>
      <c r="L115" s="18">
        <v>32.229999999999997</v>
      </c>
      <c r="M115" s="18">
        <v>32.869999999999997</v>
      </c>
      <c r="N115" s="18">
        <v>33.53</v>
      </c>
      <c r="O115" s="18">
        <v>34.19</v>
      </c>
      <c r="P115" s="18">
        <v>34.86</v>
      </c>
      <c r="Q115" s="18">
        <v>35.56</v>
      </c>
      <c r="R115" s="18">
        <v>36.28</v>
      </c>
      <c r="S115" s="18">
        <v>37</v>
      </c>
      <c r="T115" s="19">
        <v>37.5</v>
      </c>
    </row>
    <row r="116" spans="1:20" x14ac:dyDescent="0.25">
      <c r="A116" s="27" t="s">
        <v>21</v>
      </c>
      <c r="B116" s="34">
        <v>4475</v>
      </c>
      <c r="C116" s="20">
        <v>4576</v>
      </c>
      <c r="D116" s="20">
        <v>4680</v>
      </c>
      <c r="E116" s="20">
        <v>4784</v>
      </c>
      <c r="F116" s="20">
        <v>4891</v>
      </c>
      <c r="G116" s="20">
        <v>5006</v>
      </c>
      <c r="H116" s="20">
        <v>5112</v>
      </c>
      <c r="I116" s="20">
        <v>5214</v>
      </c>
      <c r="J116" s="20">
        <v>5333</v>
      </c>
      <c r="K116" s="20">
        <v>5463</v>
      </c>
      <c r="L116" s="20">
        <v>5587</v>
      </c>
      <c r="M116" s="20">
        <v>5697</v>
      </c>
      <c r="N116" s="20">
        <v>5812</v>
      </c>
      <c r="O116" s="20">
        <v>5926</v>
      </c>
      <c r="P116" s="20">
        <v>6042</v>
      </c>
      <c r="Q116" s="20">
        <v>6164</v>
      </c>
      <c r="R116" s="20">
        <v>6289</v>
      </c>
      <c r="S116" s="20">
        <v>6413</v>
      </c>
      <c r="T116" s="21">
        <v>6500</v>
      </c>
    </row>
    <row r="117" spans="1:20" x14ac:dyDescent="0.25">
      <c r="A117" s="27" t="s">
        <v>22</v>
      </c>
      <c r="B117" s="34">
        <v>53706</v>
      </c>
      <c r="C117" s="20">
        <v>54912</v>
      </c>
      <c r="D117" s="20">
        <v>56160</v>
      </c>
      <c r="E117" s="20">
        <v>57408</v>
      </c>
      <c r="F117" s="20">
        <v>58698</v>
      </c>
      <c r="G117" s="20">
        <v>60070</v>
      </c>
      <c r="H117" s="20">
        <v>61339</v>
      </c>
      <c r="I117" s="20">
        <v>62566</v>
      </c>
      <c r="J117" s="20">
        <v>64002</v>
      </c>
      <c r="K117" s="20">
        <v>65562</v>
      </c>
      <c r="L117" s="20">
        <v>67038</v>
      </c>
      <c r="M117" s="20">
        <v>68370</v>
      </c>
      <c r="N117" s="20">
        <v>69742</v>
      </c>
      <c r="O117" s="20">
        <v>71115</v>
      </c>
      <c r="P117" s="20">
        <v>72509</v>
      </c>
      <c r="Q117" s="20">
        <v>73965</v>
      </c>
      <c r="R117" s="20">
        <v>75462</v>
      </c>
      <c r="S117" s="20">
        <v>76960</v>
      </c>
      <c r="T117" s="21">
        <v>78000</v>
      </c>
    </row>
    <row r="118" spans="1:20" x14ac:dyDescent="0.25">
      <c r="A118" s="22">
        <v>39</v>
      </c>
      <c r="B118" s="30">
        <v>26.06</v>
      </c>
      <c r="C118" s="23">
        <v>26.66</v>
      </c>
      <c r="D118" s="23">
        <v>27.26</v>
      </c>
      <c r="E118" s="23">
        <v>27.87</v>
      </c>
      <c r="F118" s="23">
        <v>28.47</v>
      </c>
      <c r="G118" s="23">
        <v>29.15</v>
      </c>
      <c r="H118" s="23">
        <v>29.76</v>
      </c>
      <c r="I118" s="23">
        <v>30.37</v>
      </c>
      <c r="J118" s="23">
        <v>31.07</v>
      </c>
      <c r="K118" s="23">
        <v>31.81</v>
      </c>
      <c r="L118" s="23">
        <v>32.54</v>
      </c>
      <c r="M118" s="23">
        <v>33.19</v>
      </c>
      <c r="N118" s="23">
        <v>33.86</v>
      </c>
      <c r="O118" s="23">
        <v>34.54</v>
      </c>
      <c r="P118" s="23">
        <v>35.229999999999997</v>
      </c>
      <c r="Q118" s="23">
        <v>35.93</v>
      </c>
      <c r="R118" s="23">
        <v>36.65</v>
      </c>
      <c r="S118" s="23">
        <v>37.4</v>
      </c>
      <c r="T118" s="24">
        <v>37.89</v>
      </c>
    </row>
    <row r="119" spans="1:20" x14ac:dyDescent="0.25">
      <c r="A119" s="10" t="s">
        <v>21</v>
      </c>
      <c r="B119" s="31">
        <v>4517</v>
      </c>
      <c r="C119" s="13">
        <v>4621</v>
      </c>
      <c r="D119" s="13">
        <v>4725</v>
      </c>
      <c r="E119" s="13">
        <v>4831</v>
      </c>
      <c r="F119" s="13">
        <v>4935</v>
      </c>
      <c r="G119" s="13">
        <v>5053</v>
      </c>
      <c r="H119" s="13">
        <v>5158</v>
      </c>
      <c r="I119" s="13">
        <v>5264</v>
      </c>
      <c r="J119" s="13">
        <v>5385</v>
      </c>
      <c r="K119" s="13">
        <v>5514</v>
      </c>
      <c r="L119" s="13">
        <v>5640</v>
      </c>
      <c r="M119" s="13">
        <v>5753</v>
      </c>
      <c r="N119" s="13">
        <v>5869</v>
      </c>
      <c r="O119" s="13">
        <v>5987</v>
      </c>
      <c r="P119" s="13">
        <v>6107</v>
      </c>
      <c r="Q119" s="13">
        <v>6228</v>
      </c>
      <c r="R119" s="13">
        <v>6353</v>
      </c>
      <c r="S119" s="13">
        <v>6483</v>
      </c>
      <c r="T119" s="14">
        <v>6568</v>
      </c>
    </row>
    <row r="120" spans="1:20" x14ac:dyDescent="0.25">
      <c r="A120" s="10" t="s">
        <v>22</v>
      </c>
      <c r="B120" s="31">
        <v>54205</v>
      </c>
      <c r="C120" s="13">
        <v>55453</v>
      </c>
      <c r="D120" s="13">
        <v>56701</v>
      </c>
      <c r="E120" s="13">
        <v>57970</v>
      </c>
      <c r="F120" s="13">
        <v>59218</v>
      </c>
      <c r="G120" s="13">
        <v>60632</v>
      </c>
      <c r="H120" s="13">
        <v>61901</v>
      </c>
      <c r="I120" s="13">
        <v>63170</v>
      </c>
      <c r="J120" s="13">
        <v>64626</v>
      </c>
      <c r="K120" s="13">
        <v>66165</v>
      </c>
      <c r="L120" s="13">
        <v>67683</v>
      </c>
      <c r="M120" s="13">
        <v>69035</v>
      </c>
      <c r="N120" s="13">
        <v>70429</v>
      </c>
      <c r="O120" s="13">
        <v>71843</v>
      </c>
      <c r="P120" s="13">
        <v>73278</v>
      </c>
      <c r="Q120" s="13">
        <v>74734</v>
      </c>
      <c r="R120" s="13">
        <v>76232</v>
      </c>
      <c r="S120" s="13">
        <v>77792</v>
      </c>
      <c r="T120" s="14">
        <v>78811</v>
      </c>
    </row>
    <row r="121" spans="1:20" x14ac:dyDescent="0.25">
      <c r="A121" s="15">
        <v>40</v>
      </c>
      <c r="B121" s="33">
        <v>26.33</v>
      </c>
      <c r="C121" s="18">
        <v>26.95</v>
      </c>
      <c r="D121" s="18">
        <v>27.54</v>
      </c>
      <c r="E121" s="18">
        <v>28.15</v>
      </c>
      <c r="F121" s="18">
        <v>28.78</v>
      </c>
      <c r="G121" s="18">
        <v>29.47</v>
      </c>
      <c r="H121" s="18">
        <v>30.07</v>
      </c>
      <c r="I121" s="18">
        <v>30.69</v>
      </c>
      <c r="J121" s="18">
        <v>31.4</v>
      </c>
      <c r="K121" s="18">
        <v>32.159999999999997</v>
      </c>
      <c r="L121" s="18">
        <v>32.9</v>
      </c>
      <c r="M121" s="18">
        <v>33.56</v>
      </c>
      <c r="N121" s="18">
        <v>34.22</v>
      </c>
      <c r="O121" s="18">
        <v>34.9</v>
      </c>
      <c r="P121" s="18">
        <v>35.590000000000003</v>
      </c>
      <c r="Q121" s="18">
        <v>36.29</v>
      </c>
      <c r="R121" s="18">
        <v>37.020000000000003</v>
      </c>
      <c r="S121" s="18">
        <v>37.770000000000003</v>
      </c>
      <c r="T121" s="19">
        <v>38.29</v>
      </c>
    </row>
    <row r="122" spans="1:20" x14ac:dyDescent="0.25">
      <c r="A122" s="27" t="s">
        <v>21</v>
      </c>
      <c r="B122" s="34">
        <v>4564</v>
      </c>
      <c r="C122" s="20">
        <v>4671</v>
      </c>
      <c r="D122" s="20">
        <v>4774</v>
      </c>
      <c r="E122" s="20">
        <v>4879</v>
      </c>
      <c r="F122" s="20">
        <v>4989</v>
      </c>
      <c r="G122" s="20">
        <v>5108</v>
      </c>
      <c r="H122" s="20">
        <v>5212</v>
      </c>
      <c r="I122" s="20">
        <v>5320</v>
      </c>
      <c r="J122" s="20">
        <v>5443</v>
      </c>
      <c r="K122" s="20">
        <v>5574</v>
      </c>
      <c r="L122" s="20">
        <v>5703</v>
      </c>
      <c r="M122" s="20">
        <v>5817</v>
      </c>
      <c r="N122" s="20">
        <v>5931</v>
      </c>
      <c r="O122" s="20">
        <v>6049</v>
      </c>
      <c r="P122" s="20">
        <v>6169</v>
      </c>
      <c r="Q122" s="20">
        <v>6290</v>
      </c>
      <c r="R122" s="20">
        <v>6417</v>
      </c>
      <c r="S122" s="20">
        <v>6547</v>
      </c>
      <c r="T122" s="21">
        <v>6637</v>
      </c>
    </row>
    <row r="123" spans="1:20" x14ac:dyDescent="0.25">
      <c r="A123" s="27" t="s">
        <v>22</v>
      </c>
      <c r="B123" s="34">
        <v>54766</v>
      </c>
      <c r="C123" s="20">
        <v>56056</v>
      </c>
      <c r="D123" s="20">
        <v>57283</v>
      </c>
      <c r="E123" s="20">
        <v>58552</v>
      </c>
      <c r="F123" s="20">
        <v>59862</v>
      </c>
      <c r="G123" s="20">
        <v>61298</v>
      </c>
      <c r="H123" s="20">
        <v>62546</v>
      </c>
      <c r="I123" s="20">
        <v>63835</v>
      </c>
      <c r="J123" s="20">
        <v>65312</v>
      </c>
      <c r="K123" s="20">
        <v>66893</v>
      </c>
      <c r="L123" s="20">
        <v>68432</v>
      </c>
      <c r="M123" s="20">
        <v>69805</v>
      </c>
      <c r="N123" s="20">
        <v>71178</v>
      </c>
      <c r="O123" s="20">
        <v>72592</v>
      </c>
      <c r="P123" s="20">
        <v>74027</v>
      </c>
      <c r="Q123" s="20">
        <v>75483</v>
      </c>
      <c r="R123" s="20">
        <v>77002</v>
      </c>
      <c r="S123" s="20">
        <v>78562</v>
      </c>
      <c r="T123" s="21">
        <v>79643</v>
      </c>
    </row>
    <row r="124" spans="1:20" x14ac:dyDescent="0.25">
      <c r="A124" s="22">
        <v>41</v>
      </c>
      <c r="B124" s="30">
        <v>26.59</v>
      </c>
      <c r="C124" s="23">
        <v>27.2</v>
      </c>
      <c r="D124" s="23">
        <v>27.78</v>
      </c>
      <c r="E124" s="23">
        <v>28.41</v>
      </c>
      <c r="F124" s="23">
        <v>29.05</v>
      </c>
      <c r="G124" s="23">
        <v>29.73</v>
      </c>
      <c r="H124" s="23">
        <v>30.36</v>
      </c>
      <c r="I124" s="23">
        <v>30.96</v>
      </c>
      <c r="J124" s="23">
        <v>31.67</v>
      </c>
      <c r="K124" s="23">
        <v>32.450000000000003</v>
      </c>
      <c r="L124" s="23">
        <v>33.18</v>
      </c>
      <c r="M124" s="23">
        <v>33.85</v>
      </c>
      <c r="N124" s="23">
        <v>34.53</v>
      </c>
      <c r="O124" s="23">
        <v>35.22</v>
      </c>
      <c r="P124" s="23">
        <v>35.92</v>
      </c>
      <c r="Q124" s="23">
        <v>36.630000000000003</v>
      </c>
      <c r="R124" s="23">
        <v>37.36</v>
      </c>
      <c r="S124" s="23">
        <v>38.119999999999997</v>
      </c>
      <c r="T124" s="24">
        <v>38.64</v>
      </c>
    </row>
    <row r="125" spans="1:20" x14ac:dyDescent="0.25">
      <c r="A125" s="10" t="s">
        <v>21</v>
      </c>
      <c r="B125" s="31">
        <v>4609</v>
      </c>
      <c r="C125" s="13">
        <v>4715</v>
      </c>
      <c r="D125" s="13">
        <v>4815</v>
      </c>
      <c r="E125" s="13">
        <v>4924</v>
      </c>
      <c r="F125" s="13">
        <v>5035</v>
      </c>
      <c r="G125" s="13">
        <v>5153</v>
      </c>
      <c r="H125" s="13">
        <v>5262</v>
      </c>
      <c r="I125" s="13">
        <v>5366</v>
      </c>
      <c r="J125" s="13">
        <v>5489</v>
      </c>
      <c r="K125" s="13">
        <v>5625</v>
      </c>
      <c r="L125" s="13">
        <v>5751</v>
      </c>
      <c r="M125" s="13">
        <v>5867</v>
      </c>
      <c r="N125" s="13">
        <v>5985</v>
      </c>
      <c r="O125" s="13">
        <v>6105</v>
      </c>
      <c r="P125" s="13">
        <v>6226</v>
      </c>
      <c r="Q125" s="13">
        <v>6349</v>
      </c>
      <c r="R125" s="13">
        <v>6476</v>
      </c>
      <c r="S125" s="13">
        <v>6607</v>
      </c>
      <c r="T125" s="14">
        <v>6698</v>
      </c>
    </row>
    <row r="126" spans="1:20" x14ac:dyDescent="0.25">
      <c r="A126" s="10" t="s">
        <v>22</v>
      </c>
      <c r="B126" s="31">
        <v>55307</v>
      </c>
      <c r="C126" s="13">
        <v>56576</v>
      </c>
      <c r="D126" s="13">
        <v>57782</v>
      </c>
      <c r="E126" s="13">
        <v>59093</v>
      </c>
      <c r="F126" s="13">
        <v>60424</v>
      </c>
      <c r="G126" s="13">
        <v>61838</v>
      </c>
      <c r="H126" s="13">
        <v>63149</v>
      </c>
      <c r="I126" s="13">
        <v>64397</v>
      </c>
      <c r="J126" s="13">
        <v>65874</v>
      </c>
      <c r="K126" s="13">
        <v>67496</v>
      </c>
      <c r="L126" s="13">
        <v>69014</v>
      </c>
      <c r="M126" s="13">
        <v>70408</v>
      </c>
      <c r="N126" s="13">
        <v>71822</v>
      </c>
      <c r="O126" s="13">
        <v>73258</v>
      </c>
      <c r="P126" s="13">
        <v>74714</v>
      </c>
      <c r="Q126" s="13">
        <v>76190</v>
      </c>
      <c r="R126" s="13">
        <v>77709</v>
      </c>
      <c r="S126" s="13">
        <v>79290</v>
      </c>
      <c r="T126" s="14">
        <v>80371</v>
      </c>
    </row>
    <row r="127" spans="1:20" x14ac:dyDescent="0.25">
      <c r="A127" s="15">
        <v>42</v>
      </c>
      <c r="B127" s="33">
        <v>26.85</v>
      </c>
      <c r="C127" s="18">
        <v>27.47</v>
      </c>
      <c r="D127" s="18">
        <v>28.09</v>
      </c>
      <c r="E127" s="18">
        <v>28.71</v>
      </c>
      <c r="F127" s="18">
        <v>29.36</v>
      </c>
      <c r="G127" s="18">
        <v>30.05</v>
      </c>
      <c r="H127" s="18">
        <v>30.68</v>
      </c>
      <c r="I127" s="18">
        <v>31.3</v>
      </c>
      <c r="J127" s="18">
        <v>32.03</v>
      </c>
      <c r="K127" s="18">
        <v>32.799999999999997</v>
      </c>
      <c r="L127" s="18">
        <v>33.57</v>
      </c>
      <c r="M127" s="18">
        <v>34.229999999999997</v>
      </c>
      <c r="N127" s="18">
        <v>34.909999999999997</v>
      </c>
      <c r="O127" s="18">
        <v>35.6</v>
      </c>
      <c r="P127" s="18">
        <v>36.299999999999997</v>
      </c>
      <c r="Q127" s="18">
        <v>37.020000000000003</v>
      </c>
      <c r="R127" s="18">
        <v>37.770000000000003</v>
      </c>
      <c r="S127" s="18">
        <v>38.53</v>
      </c>
      <c r="T127" s="19">
        <v>39.06</v>
      </c>
    </row>
    <row r="128" spans="1:20" x14ac:dyDescent="0.25">
      <c r="A128" s="27" t="s">
        <v>21</v>
      </c>
      <c r="B128" s="34">
        <v>4654</v>
      </c>
      <c r="C128" s="20">
        <v>4761</v>
      </c>
      <c r="D128" s="20">
        <v>4869</v>
      </c>
      <c r="E128" s="20">
        <v>4976</v>
      </c>
      <c r="F128" s="20">
        <v>5089</v>
      </c>
      <c r="G128" s="20">
        <v>5209</v>
      </c>
      <c r="H128" s="20">
        <v>5318</v>
      </c>
      <c r="I128" s="20">
        <v>5425</v>
      </c>
      <c r="J128" s="20">
        <v>5552</v>
      </c>
      <c r="K128" s="20">
        <v>5685</v>
      </c>
      <c r="L128" s="20">
        <v>5819</v>
      </c>
      <c r="M128" s="20">
        <v>5933</v>
      </c>
      <c r="N128" s="20">
        <v>6051</v>
      </c>
      <c r="O128" s="20">
        <v>6171</v>
      </c>
      <c r="P128" s="20">
        <v>6292</v>
      </c>
      <c r="Q128" s="20">
        <v>6417</v>
      </c>
      <c r="R128" s="20">
        <v>6547</v>
      </c>
      <c r="S128" s="20">
        <v>6679</v>
      </c>
      <c r="T128" s="21">
        <v>6770</v>
      </c>
    </row>
    <row r="129" spans="1:20" x14ac:dyDescent="0.25">
      <c r="A129" s="27" t="s">
        <v>22</v>
      </c>
      <c r="B129" s="34">
        <v>55848</v>
      </c>
      <c r="C129" s="20">
        <v>57138</v>
      </c>
      <c r="D129" s="20">
        <v>58427</v>
      </c>
      <c r="E129" s="20">
        <v>59717</v>
      </c>
      <c r="F129" s="20">
        <v>61069</v>
      </c>
      <c r="G129" s="20">
        <v>62504</v>
      </c>
      <c r="H129" s="20">
        <v>63814</v>
      </c>
      <c r="I129" s="20">
        <v>65104</v>
      </c>
      <c r="J129" s="20">
        <v>66622</v>
      </c>
      <c r="K129" s="20">
        <v>68224</v>
      </c>
      <c r="L129" s="20">
        <v>69826</v>
      </c>
      <c r="M129" s="20">
        <v>71198</v>
      </c>
      <c r="N129" s="20">
        <v>72613</v>
      </c>
      <c r="O129" s="20">
        <v>74048</v>
      </c>
      <c r="P129" s="20">
        <v>75504</v>
      </c>
      <c r="Q129" s="20">
        <v>77002</v>
      </c>
      <c r="R129" s="20">
        <v>78562</v>
      </c>
      <c r="S129" s="20">
        <v>80142</v>
      </c>
      <c r="T129" s="21">
        <v>81245</v>
      </c>
    </row>
    <row r="130" spans="1:20" x14ac:dyDescent="0.25">
      <c r="A130" s="22">
        <v>43</v>
      </c>
      <c r="B130" s="30">
        <v>27.11</v>
      </c>
      <c r="C130" s="23">
        <v>27.74</v>
      </c>
      <c r="D130" s="23">
        <v>28.37</v>
      </c>
      <c r="E130" s="23">
        <v>28.99</v>
      </c>
      <c r="F130" s="23">
        <v>29.62</v>
      </c>
      <c r="G130" s="23">
        <v>30.35</v>
      </c>
      <c r="H130" s="23">
        <v>30.96</v>
      </c>
      <c r="I130" s="23">
        <v>31.59</v>
      </c>
      <c r="J130" s="23">
        <v>32.31</v>
      </c>
      <c r="K130" s="23">
        <v>33.1</v>
      </c>
      <c r="L130" s="23">
        <v>33.85</v>
      </c>
      <c r="M130" s="23">
        <v>34.53</v>
      </c>
      <c r="N130" s="23">
        <v>35.22</v>
      </c>
      <c r="O130" s="23">
        <v>35.92</v>
      </c>
      <c r="P130" s="23">
        <v>36.630000000000003</v>
      </c>
      <c r="Q130" s="23">
        <v>37.35</v>
      </c>
      <c r="R130" s="23">
        <v>38.11</v>
      </c>
      <c r="S130" s="23">
        <v>38.86</v>
      </c>
      <c r="T130" s="24">
        <v>39.369999999999997</v>
      </c>
    </row>
    <row r="131" spans="1:20" x14ac:dyDescent="0.25">
      <c r="A131" s="10" t="s">
        <v>21</v>
      </c>
      <c r="B131" s="31">
        <v>4699</v>
      </c>
      <c r="C131" s="13">
        <v>4808</v>
      </c>
      <c r="D131" s="13">
        <v>4917</v>
      </c>
      <c r="E131" s="13">
        <v>5025</v>
      </c>
      <c r="F131" s="13">
        <v>5134</v>
      </c>
      <c r="G131" s="13">
        <v>5261</v>
      </c>
      <c r="H131" s="13">
        <v>5366</v>
      </c>
      <c r="I131" s="13">
        <v>5476</v>
      </c>
      <c r="J131" s="13">
        <v>5600</v>
      </c>
      <c r="K131" s="13">
        <v>5737</v>
      </c>
      <c r="L131" s="13">
        <v>5867</v>
      </c>
      <c r="M131" s="13">
        <v>5985</v>
      </c>
      <c r="N131" s="13">
        <v>6105</v>
      </c>
      <c r="O131" s="13">
        <v>6226</v>
      </c>
      <c r="P131" s="13">
        <v>6349</v>
      </c>
      <c r="Q131" s="13">
        <v>6474</v>
      </c>
      <c r="R131" s="13">
        <v>6606</v>
      </c>
      <c r="S131" s="13">
        <v>6736</v>
      </c>
      <c r="T131" s="14">
        <v>6824</v>
      </c>
    </row>
    <row r="132" spans="1:20" x14ac:dyDescent="0.25">
      <c r="A132" s="10" t="s">
        <v>22</v>
      </c>
      <c r="B132" s="31">
        <v>56389</v>
      </c>
      <c r="C132" s="13">
        <v>57699</v>
      </c>
      <c r="D132" s="13">
        <v>59010</v>
      </c>
      <c r="E132" s="13">
        <v>60299</v>
      </c>
      <c r="F132" s="13">
        <v>61610</v>
      </c>
      <c r="G132" s="13">
        <v>63128</v>
      </c>
      <c r="H132" s="13">
        <v>64397</v>
      </c>
      <c r="I132" s="13">
        <v>65707</v>
      </c>
      <c r="J132" s="13">
        <v>67205</v>
      </c>
      <c r="K132" s="13">
        <v>68848</v>
      </c>
      <c r="L132" s="13">
        <v>70408</v>
      </c>
      <c r="M132" s="13">
        <v>71822</v>
      </c>
      <c r="N132" s="13">
        <v>73258</v>
      </c>
      <c r="O132" s="13">
        <v>74714</v>
      </c>
      <c r="P132" s="13">
        <v>76190</v>
      </c>
      <c r="Q132" s="13">
        <v>77688</v>
      </c>
      <c r="R132" s="13">
        <v>79269</v>
      </c>
      <c r="S132" s="13">
        <v>80829</v>
      </c>
      <c r="T132" s="14">
        <v>81890</v>
      </c>
    </row>
    <row r="133" spans="1:20" x14ac:dyDescent="0.25">
      <c r="A133" s="15">
        <v>44</v>
      </c>
      <c r="B133" s="33">
        <v>27.4</v>
      </c>
      <c r="C133" s="18">
        <v>28.03</v>
      </c>
      <c r="D133" s="18">
        <v>28.65</v>
      </c>
      <c r="E133" s="18">
        <v>29.29</v>
      </c>
      <c r="F133" s="18">
        <v>29.95</v>
      </c>
      <c r="G133" s="18">
        <v>30.66</v>
      </c>
      <c r="H133" s="18">
        <v>31.29</v>
      </c>
      <c r="I133" s="18">
        <v>31.94</v>
      </c>
      <c r="J133" s="18">
        <v>32.68</v>
      </c>
      <c r="K133" s="18">
        <v>33.46</v>
      </c>
      <c r="L133" s="18">
        <v>34.229999999999997</v>
      </c>
      <c r="M133" s="18">
        <v>34.909999999999997</v>
      </c>
      <c r="N133" s="18">
        <v>35.6</v>
      </c>
      <c r="O133" s="18">
        <v>36.299999999999997</v>
      </c>
      <c r="P133" s="18">
        <v>37.020000000000003</v>
      </c>
      <c r="Q133" s="18">
        <v>37.76</v>
      </c>
      <c r="R133" s="18">
        <v>38.51</v>
      </c>
      <c r="S133" s="18">
        <v>39.29</v>
      </c>
      <c r="T133" s="19">
        <v>39.83</v>
      </c>
    </row>
    <row r="134" spans="1:20" x14ac:dyDescent="0.25">
      <c r="A134" s="27" t="s">
        <v>21</v>
      </c>
      <c r="B134" s="34">
        <v>4749</v>
      </c>
      <c r="C134" s="20">
        <v>4859</v>
      </c>
      <c r="D134" s="20">
        <v>4966</v>
      </c>
      <c r="E134" s="20">
        <v>5077</v>
      </c>
      <c r="F134" s="20">
        <v>5191</v>
      </c>
      <c r="G134" s="20">
        <v>5314</v>
      </c>
      <c r="H134" s="20">
        <v>5424</v>
      </c>
      <c r="I134" s="20">
        <v>5536</v>
      </c>
      <c r="J134" s="20">
        <v>5665</v>
      </c>
      <c r="K134" s="20">
        <v>5800</v>
      </c>
      <c r="L134" s="20">
        <v>5933</v>
      </c>
      <c r="M134" s="20">
        <v>6051</v>
      </c>
      <c r="N134" s="20">
        <v>6171</v>
      </c>
      <c r="O134" s="20">
        <v>6292</v>
      </c>
      <c r="P134" s="20">
        <v>6417</v>
      </c>
      <c r="Q134" s="20">
        <v>6545</v>
      </c>
      <c r="R134" s="20">
        <v>6675</v>
      </c>
      <c r="S134" s="20">
        <v>6810</v>
      </c>
      <c r="T134" s="21">
        <v>6904</v>
      </c>
    </row>
    <row r="135" spans="1:20" x14ac:dyDescent="0.25">
      <c r="A135" s="27" t="s">
        <v>22</v>
      </c>
      <c r="B135" s="34">
        <v>56992</v>
      </c>
      <c r="C135" s="20">
        <v>58302</v>
      </c>
      <c r="D135" s="20">
        <v>59592</v>
      </c>
      <c r="E135" s="20">
        <v>60923</v>
      </c>
      <c r="F135" s="20">
        <v>62296</v>
      </c>
      <c r="G135" s="20">
        <v>63773</v>
      </c>
      <c r="H135" s="20">
        <v>65083</v>
      </c>
      <c r="I135" s="20">
        <v>66435</v>
      </c>
      <c r="J135" s="20">
        <v>67974</v>
      </c>
      <c r="K135" s="20">
        <v>69597</v>
      </c>
      <c r="L135" s="20">
        <v>71198</v>
      </c>
      <c r="M135" s="20">
        <v>72613</v>
      </c>
      <c r="N135" s="20">
        <v>74048</v>
      </c>
      <c r="O135" s="20">
        <v>75504</v>
      </c>
      <c r="P135" s="20">
        <v>77002</v>
      </c>
      <c r="Q135" s="20">
        <v>78541</v>
      </c>
      <c r="R135" s="20">
        <v>80101</v>
      </c>
      <c r="S135" s="20">
        <v>81723</v>
      </c>
      <c r="T135" s="21">
        <v>82846</v>
      </c>
    </row>
    <row r="136" spans="1:20" x14ac:dyDescent="0.25">
      <c r="A136" s="22">
        <v>45</v>
      </c>
      <c r="B136" s="30">
        <v>27.67</v>
      </c>
      <c r="C136" s="23">
        <v>28.31</v>
      </c>
      <c r="D136" s="23">
        <v>28.93</v>
      </c>
      <c r="E136" s="23">
        <v>29.56</v>
      </c>
      <c r="F136" s="23">
        <v>30.21</v>
      </c>
      <c r="G136" s="23">
        <v>30.94</v>
      </c>
      <c r="H136" s="23">
        <v>31.58</v>
      </c>
      <c r="I136" s="23">
        <v>32.21</v>
      </c>
      <c r="J136" s="23">
        <v>32.96</v>
      </c>
      <c r="K136" s="23">
        <v>33.75</v>
      </c>
      <c r="L136" s="23">
        <v>34.54</v>
      </c>
      <c r="M136" s="23">
        <v>35.229999999999997</v>
      </c>
      <c r="N136" s="23">
        <v>35.93</v>
      </c>
      <c r="O136" s="23">
        <v>36.64</v>
      </c>
      <c r="P136" s="23">
        <v>37.36</v>
      </c>
      <c r="Q136" s="23">
        <v>38.11</v>
      </c>
      <c r="R136" s="23">
        <v>38.880000000000003</v>
      </c>
      <c r="S136" s="23">
        <v>39.659999999999997</v>
      </c>
      <c r="T136" s="24">
        <v>40.200000000000003</v>
      </c>
    </row>
    <row r="137" spans="1:20" x14ac:dyDescent="0.25">
      <c r="A137" s="10" t="s">
        <v>21</v>
      </c>
      <c r="B137" s="31">
        <v>4796</v>
      </c>
      <c r="C137" s="13">
        <v>4907</v>
      </c>
      <c r="D137" s="13">
        <v>5015</v>
      </c>
      <c r="E137" s="13">
        <v>5124</v>
      </c>
      <c r="F137" s="13">
        <v>5236</v>
      </c>
      <c r="G137" s="13">
        <v>5363</v>
      </c>
      <c r="H137" s="13">
        <v>5474</v>
      </c>
      <c r="I137" s="13">
        <v>5583</v>
      </c>
      <c r="J137" s="13">
        <v>5713</v>
      </c>
      <c r="K137" s="13">
        <v>5850</v>
      </c>
      <c r="L137" s="13">
        <v>5987</v>
      </c>
      <c r="M137" s="13">
        <v>6107</v>
      </c>
      <c r="N137" s="13">
        <v>6228</v>
      </c>
      <c r="O137" s="13">
        <v>6351</v>
      </c>
      <c r="P137" s="13">
        <v>6476</v>
      </c>
      <c r="Q137" s="13">
        <v>6606</v>
      </c>
      <c r="R137" s="13">
        <v>6739</v>
      </c>
      <c r="S137" s="13">
        <v>6874</v>
      </c>
      <c r="T137" s="14">
        <v>6968</v>
      </c>
    </row>
    <row r="138" spans="1:20" x14ac:dyDescent="0.25">
      <c r="A138" s="10" t="s">
        <v>22</v>
      </c>
      <c r="B138" s="31">
        <v>57554</v>
      </c>
      <c r="C138" s="13">
        <v>58885</v>
      </c>
      <c r="D138" s="13">
        <v>60174</v>
      </c>
      <c r="E138" s="13">
        <v>61485</v>
      </c>
      <c r="F138" s="13">
        <v>62837</v>
      </c>
      <c r="G138" s="13">
        <v>64355</v>
      </c>
      <c r="H138" s="13">
        <v>65686</v>
      </c>
      <c r="I138" s="13">
        <v>66997</v>
      </c>
      <c r="J138" s="13">
        <v>68557</v>
      </c>
      <c r="K138" s="13">
        <v>70200</v>
      </c>
      <c r="L138" s="13">
        <v>71843</v>
      </c>
      <c r="M138" s="13">
        <v>73278</v>
      </c>
      <c r="N138" s="13">
        <v>74734</v>
      </c>
      <c r="O138" s="13">
        <v>76211</v>
      </c>
      <c r="P138" s="13">
        <v>77709</v>
      </c>
      <c r="Q138" s="13">
        <v>79269</v>
      </c>
      <c r="R138" s="13">
        <v>80870</v>
      </c>
      <c r="S138" s="13">
        <v>82493</v>
      </c>
      <c r="T138" s="14">
        <v>83616</v>
      </c>
    </row>
    <row r="139" spans="1:20" x14ac:dyDescent="0.25">
      <c r="A139" s="15">
        <v>46</v>
      </c>
      <c r="B139" s="33">
        <v>27.95</v>
      </c>
      <c r="C139" s="18">
        <v>28.6</v>
      </c>
      <c r="D139" s="18">
        <v>29.23</v>
      </c>
      <c r="E139" s="18">
        <v>29.89</v>
      </c>
      <c r="F139" s="18">
        <v>30.54</v>
      </c>
      <c r="G139" s="18">
        <v>31.28</v>
      </c>
      <c r="H139" s="18">
        <v>31.94</v>
      </c>
      <c r="I139" s="18">
        <v>32.57</v>
      </c>
      <c r="J139" s="18">
        <v>33.340000000000003</v>
      </c>
      <c r="K139" s="18">
        <v>34.130000000000003</v>
      </c>
      <c r="L139" s="18">
        <v>34.92</v>
      </c>
      <c r="M139" s="18">
        <v>35.619999999999997</v>
      </c>
      <c r="N139" s="18">
        <v>36.31</v>
      </c>
      <c r="O139" s="18">
        <v>37.04</v>
      </c>
      <c r="P139" s="18">
        <v>37.770000000000003</v>
      </c>
      <c r="Q139" s="18">
        <v>38.51</v>
      </c>
      <c r="R139" s="18">
        <v>39.29</v>
      </c>
      <c r="S139" s="18">
        <v>40.07</v>
      </c>
      <c r="T139" s="19">
        <v>40.64</v>
      </c>
    </row>
    <row r="140" spans="1:20" x14ac:dyDescent="0.25">
      <c r="A140" s="27" t="s">
        <v>21</v>
      </c>
      <c r="B140" s="34">
        <v>4845</v>
      </c>
      <c r="C140" s="20">
        <v>4957</v>
      </c>
      <c r="D140" s="20">
        <v>5067</v>
      </c>
      <c r="E140" s="20">
        <v>5181</v>
      </c>
      <c r="F140" s="20">
        <v>5294</v>
      </c>
      <c r="G140" s="20">
        <v>5422</v>
      </c>
      <c r="H140" s="20">
        <v>5536</v>
      </c>
      <c r="I140" s="20">
        <v>5645</v>
      </c>
      <c r="J140" s="20">
        <v>5779</v>
      </c>
      <c r="K140" s="20">
        <v>5916</v>
      </c>
      <c r="L140" s="20">
        <v>6053</v>
      </c>
      <c r="M140" s="20">
        <v>6174</v>
      </c>
      <c r="N140" s="20">
        <v>6294</v>
      </c>
      <c r="O140" s="20">
        <v>6420</v>
      </c>
      <c r="P140" s="20">
        <v>6547</v>
      </c>
      <c r="Q140" s="20">
        <v>6675</v>
      </c>
      <c r="R140" s="20">
        <v>6810</v>
      </c>
      <c r="S140" s="20">
        <v>6945</v>
      </c>
      <c r="T140" s="21">
        <v>7044</v>
      </c>
    </row>
    <row r="141" spans="1:20" x14ac:dyDescent="0.25">
      <c r="A141" s="27" t="s">
        <v>22</v>
      </c>
      <c r="B141" s="34">
        <v>58136</v>
      </c>
      <c r="C141" s="20">
        <v>59488</v>
      </c>
      <c r="D141" s="20">
        <v>60798</v>
      </c>
      <c r="E141" s="20">
        <v>62171</v>
      </c>
      <c r="F141" s="20">
        <v>63523</v>
      </c>
      <c r="G141" s="20">
        <v>65062</v>
      </c>
      <c r="H141" s="20">
        <v>66435</v>
      </c>
      <c r="I141" s="20">
        <v>67746</v>
      </c>
      <c r="J141" s="20">
        <v>69347</v>
      </c>
      <c r="K141" s="20">
        <v>70990</v>
      </c>
      <c r="L141" s="20">
        <v>72634</v>
      </c>
      <c r="M141" s="20">
        <v>74090</v>
      </c>
      <c r="N141" s="20">
        <v>75525</v>
      </c>
      <c r="O141" s="20">
        <v>77043</v>
      </c>
      <c r="P141" s="20">
        <v>78562</v>
      </c>
      <c r="Q141" s="20">
        <v>80101</v>
      </c>
      <c r="R141" s="20">
        <v>81723</v>
      </c>
      <c r="S141" s="20">
        <v>83346</v>
      </c>
      <c r="T141" s="21">
        <v>84531</v>
      </c>
    </row>
    <row r="142" spans="1:20" x14ac:dyDescent="0.25">
      <c r="A142" s="22">
        <v>47</v>
      </c>
      <c r="B142" s="30">
        <v>28.23</v>
      </c>
      <c r="C142" s="23">
        <v>28.88</v>
      </c>
      <c r="D142" s="23">
        <v>29.52</v>
      </c>
      <c r="E142" s="23">
        <v>30.17</v>
      </c>
      <c r="F142" s="23">
        <v>30.84</v>
      </c>
      <c r="G142" s="23">
        <v>31.58</v>
      </c>
      <c r="H142" s="23">
        <v>32.22</v>
      </c>
      <c r="I142" s="23">
        <v>32.869999999999997</v>
      </c>
      <c r="J142" s="23">
        <v>33.65</v>
      </c>
      <c r="K142" s="23">
        <v>34.46</v>
      </c>
      <c r="L142" s="23">
        <v>35.25</v>
      </c>
      <c r="M142" s="23">
        <v>35.96</v>
      </c>
      <c r="N142" s="23">
        <v>36.659999999999997</v>
      </c>
      <c r="O142" s="23">
        <v>37.4</v>
      </c>
      <c r="P142" s="23">
        <v>38.130000000000003</v>
      </c>
      <c r="Q142" s="23">
        <v>38.89</v>
      </c>
      <c r="R142" s="23">
        <v>39.67</v>
      </c>
      <c r="S142" s="23">
        <v>40.47</v>
      </c>
      <c r="T142" s="24">
        <v>41.03</v>
      </c>
    </row>
    <row r="143" spans="1:20" x14ac:dyDescent="0.25">
      <c r="A143" s="10" t="s">
        <v>21</v>
      </c>
      <c r="B143" s="31">
        <v>4893</v>
      </c>
      <c r="C143" s="13">
        <v>5006</v>
      </c>
      <c r="D143" s="13">
        <v>5117</v>
      </c>
      <c r="E143" s="13">
        <v>5229</v>
      </c>
      <c r="F143" s="13">
        <v>5346</v>
      </c>
      <c r="G143" s="13">
        <v>5474</v>
      </c>
      <c r="H143" s="13">
        <v>5585</v>
      </c>
      <c r="I143" s="13">
        <v>5697</v>
      </c>
      <c r="J143" s="13">
        <v>5833</v>
      </c>
      <c r="K143" s="13">
        <v>5973</v>
      </c>
      <c r="L143" s="13">
        <v>6110</v>
      </c>
      <c r="M143" s="13">
        <v>6233</v>
      </c>
      <c r="N143" s="13">
        <v>6354</v>
      </c>
      <c r="O143" s="13">
        <v>6483</v>
      </c>
      <c r="P143" s="13">
        <v>6609</v>
      </c>
      <c r="Q143" s="13">
        <v>6741</v>
      </c>
      <c r="R143" s="13">
        <v>6876</v>
      </c>
      <c r="S143" s="13">
        <v>7015</v>
      </c>
      <c r="T143" s="14">
        <v>7112</v>
      </c>
    </row>
    <row r="144" spans="1:20" x14ac:dyDescent="0.25">
      <c r="A144" s="10" t="s">
        <v>22</v>
      </c>
      <c r="B144" s="31">
        <v>58718</v>
      </c>
      <c r="C144" s="13">
        <v>60070</v>
      </c>
      <c r="D144" s="13">
        <v>61402</v>
      </c>
      <c r="E144" s="13">
        <v>62754</v>
      </c>
      <c r="F144" s="13">
        <v>64147</v>
      </c>
      <c r="G144" s="13">
        <v>65686</v>
      </c>
      <c r="H144" s="13">
        <v>67018</v>
      </c>
      <c r="I144" s="13">
        <v>68370</v>
      </c>
      <c r="J144" s="13">
        <v>69992</v>
      </c>
      <c r="K144" s="13">
        <v>71677</v>
      </c>
      <c r="L144" s="13">
        <v>73320</v>
      </c>
      <c r="M144" s="13">
        <v>74797</v>
      </c>
      <c r="N144" s="13">
        <v>76253</v>
      </c>
      <c r="O144" s="13">
        <v>77792</v>
      </c>
      <c r="P144" s="13">
        <v>79310</v>
      </c>
      <c r="Q144" s="13">
        <v>80891</v>
      </c>
      <c r="R144" s="13">
        <v>82514</v>
      </c>
      <c r="S144" s="13">
        <v>84178</v>
      </c>
      <c r="T144" s="14">
        <v>85342</v>
      </c>
    </row>
    <row r="145" spans="1:20" x14ac:dyDescent="0.25">
      <c r="A145" s="15">
        <v>48</v>
      </c>
      <c r="B145" s="33">
        <v>28.52</v>
      </c>
      <c r="C145" s="18">
        <v>29.17</v>
      </c>
      <c r="D145" s="18">
        <v>29.82</v>
      </c>
      <c r="E145" s="18">
        <v>30.49</v>
      </c>
      <c r="F145" s="18">
        <v>31.15</v>
      </c>
      <c r="G145" s="18">
        <v>31.9</v>
      </c>
      <c r="H145" s="18">
        <v>32.56</v>
      </c>
      <c r="I145" s="18">
        <v>33.22</v>
      </c>
      <c r="J145" s="18">
        <v>34.01</v>
      </c>
      <c r="K145" s="18">
        <v>34.81</v>
      </c>
      <c r="L145" s="18">
        <v>35.64</v>
      </c>
      <c r="M145" s="18">
        <v>36.33</v>
      </c>
      <c r="N145" s="18">
        <v>37.06</v>
      </c>
      <c r="O145" s="18">
        <v>37.79</v>
      </c>
      <c r="P145" s="18">
        <v>38.54</v>
      </c>
      <c r="Q145" s="18">
        <v>39.299999999999997</v>
      </c>
      <c r="R145" s="18">
        <v>40.119999999999997</v>
      </c>
      <c r="S145" s="18">
        <v>40.9</v>
      </c>
      <c r="T145" s="19">
        <v>41.47</v>
      </c>
    </row>
    <row r="146" spans="1:20" x14ac:dyDescent="0.25">
      <c r="A146" s="27" t="s">
        <v>21</v>
      </c>
      <c r="B146" s="34">
        <v>4943</v>
      </c>
      <c r="C146" s="20">
        <v>5056</v>
      </c>
      <c r="D146" s="20">
        <v>5169</v>
      </c>
      <c r="E146" s="20">
        <v>5285</v>
      </c>
      <c r="F146" s="20">
        <v>5399</v>
      </c>
      <c r="G146" s="20">
        <v>5529</v>
      </c>
      <c r="H146" s="20">
        <v>5644</v>
      </c>
      <c r="I146" s="20">
        <v>5758</v>
      </c>
      <c r="J146" s="20">
        <v>5895</v>
      </c>
      <c r="K146" s="20">
        <v>6034</v>
      </c>
      <c r="L146" s="20">
        <v>6178</v>
      </c>
      <c r="M146" s="20">
        <v>6297</v>
      </c>
      <c r="N146" s="20">
        <v>6424</v>
      </c>
      <c r="O146" s="20">
        <v>6550</v>
      </c>
      <c r="P146" s="20">
        <v>6680</v>
      </c>
      <c r="Q146" s="20">
        <v>6812</v>
      </c>
      <c r="R146" s="20">
        <v>6954</v>
      </c>
      <c r="S146" s="20">
        <v>7089</v>
      </c>
      <c r="T146" s="21">
        <v>7188</v>
      </c>
    </row>
    <row r="147" spans="1:20" x14ac:dyDescent="0.25">
      <c r="A147" s="27" t="s">
        <v>22</v>
      </c>
      <c r="B147" s="34">
        <v>59322</v>
      </c>
      <c r="C147" s="20">
        <v>60674</v>
      </c>
      <c r="D147" s="20">
        <v>62026</v>
      </c>
      <c r="E147" s="20">
        <v>63419</v>
      </c>
      <c r="F147" s="20">
        <v>64792</v>
      </c>
      <c r="G147" s="20">
        <v>66352</v>
      </c>
      <c r="H147" s="20">
        <v>67725</v>
      </c>
      <c r="I147" s="20">
        <v>69098</v>
      </c>
      <c r="J147" s="20">
        <v>70741</v>
      </c>
      <c r="K147" s="20">
        <v>72405</v>
      </c>
      <c r="L147" s="20">
        <v>74131</v>
      </c>
      <c r="M147" s="20">
        <v>75566</v>
      </c>
      <c r="N147" s="20">
        <v>77085</v>
      </c>
      <c r="O147" s="20">
        <v>78603</v>
      </c>
      <c r="P147" s="20">
        <v>80163</v>
      </c>
      <c r="Q147" s="20">
        <v>81744</v>
      </c>
      <c r="R147" s="20">
        <v>83450</v>
      </c>
      <c r="S147" s="20">
        <v>85072</v>
      </c>
      <c r="T147" s="21">
        <v>86258</v>
      </c>
    </row>
    <row r="148" spans="1:20" x14ac:dyDescent="0.25">
      <c r="A148" s="22">
        <v>49</v>
      </c>
      <c r="B148" s="30">
        <v>28.79</v>
      </c>
      <c r="C148" s="23">
        <v>29.47</v>
      </c>
      <c r="D148" s="23">
        <v>30.11</v>
      </c>
      <c r="E148" s="23">
        <v>30.76</v>
      </c>
      <c r="F148" s="23">
        <v>31.45</v>
      </c>
      <c r="G148" s="23">
        <v>32.200000000000003</v>
      </c>
      <c r="H148" s="23">
        <v>32.86</v>
      </c>
      <c r="I148" s="23">
        <v>33.53</v>
      </c>
      <c r="J148" s="23">
        <v>34.31</v>
      </c>
      <c r="K148" s="23">
        <v>35.119999999999997</v>
      </c>
      <c r="L148" s="23">
        <v>35.94</v>
      </c>
      <c r="M148" s="23">
        <v>36.65</v>
      </c>
      <c r="N148" s="23">
        <v>37.39</v>
      </c>
      <c r="O148" s="23">
        <v>38.119999999999997</v>
      </c>
      <c r="P148" s="23">
        <v>38.880000000000003</v>
      </c>
      <c r="Q148" s="23">
        <v>39.64</v>
      </c>
      <c r="R148" s="23">
        <v>40.450000000000003</v>
      </c>
      <c r="S148" s="23">
        <v>41.26</v>
      </c>
      <c r="T148" s="24">
        <v>41.82</v>
      </c>
    </row>
    <row r="149" spans="1:20" x14ac:dyDescent="0.25">
      <c r="A149" s="10" t="s">
        <v>21</v>
      </c>
      <c r="B149" s="31">
        <v>4990</v>
      </c>
      <c r="C149" s="13">
        <v>5108</v>
      </c>
      <c r="D149" s="13">
        <v>5219</v>
      </c>
      <c r="E149" s="13">
        <v>5332</v>
      </c>
      <c r="F149" s="13">
        <v>5451</v>
      </c>
      <c r="G149" s="13">
        <v>5581</v>
      </c>
      <c r="H149" s="13">
        <v>5696</v>
      </c>
      <c r="I149" s="13">
        <v>5812</v>
      </c>
      <c r="J149" s="13">
        <v>5947</v>
      </c>
      <c r="K149" s="13">
        <v>6087</v>
      </c>
      <c r="L149" s="13">
        <v>6230</v>
      </c>
      <c r="M149" s="13">
        <v>6353</v>
      </c>
      <c r="N149" s="13">
        <v>6481</v>
      </c>
      <c r="O149" s="13">
        <v>6607</v>
      </c>
      <c r="P149" s="13">
        <v>6739</v>
      </c>
      <c r="Q149" s="13">
        <v>6871</v>
      </c>
      <c r="R149" s="13">
        <v>7011</v>
      </c>
      <c r="S149" s="13">
        <v>7152</v>
      </c>
      <c r="T149" s="14">
        <v>7249</v>
      </c>
    </row>
    <row r="150" spans="1:20" x14ac:dyDescent="0.25">
      <c r="A150" s="10" t="s">
        <v>22</v>
      </c>
      <c r="B150" s="31">
        <v>59883</v>
      </c>
      <c r="C150" s="13">
        <v>61298</v>
      </c>
      <c r="D150" s="13">
        <v>62629</v>
      </c>
      <c r="E150" s="13">
        <v>63981</v>
      </c>
      <c r="F150" s="13">
        <v>65416</v>
      </c>
      <c r="G150" s="13">
        <v>66976</v>
      </c>
      <c r="H150" s="13">
        <v>68349</v>
      </c>
      <c r="I150" s="13">
        <v>69742</v>
      </c>
      <c r="J150" s="13">
        <v>71365</v>
      </c>
      <c r="K150" s="13">
        <v>73050</v>
      </c>
      <c r="L150" s="13">
        <v>74755</v>
      </c>
      <c r="M150" s="13">
        <v>76232</v>
      </c>
      <c r="N150" s="13">
        <v>77771</v>
      </c>
      <c r="O150" s="13">
        <v>79290</v>
      </c>
      <c r="P150" s="13">
        <v>80870</v>
      </c>
      <c r="Q150" s="13">
        <v>82451</v>
      </c>
      <c r="R150" s="13">
        <v>84136</v>
      </c>
      <c r="S150" s="13">
        <v>85821</v>
      </c>
      <c r="T150" s="14">
        <v>86986</v>
      </c>
    </row>
    <row r="151" spans="1:20" x14ac:dyDescent="0.25">
      <c r="A151" s="15">
        <v>50</v>
      </c>
      <c r="B151" s="33">
        <v>29.08</v>
      </c>
      <c r="C151" s="18">
        <v>29.76</v>
      </c>
      <c r="D151" s="18">
        <v>30.42</v>
      </c>
      <c r="E151" s="18">
        <v>31.09</v>
      </c>
      <c r="F151" s="18">
        <v>31.78</v>
      </c>
      <c r="G151" s="18">
        <v>32.53</v>
      </c>
      <c r="H151" s="18">
        <v>33.200000000000003</v>
      </c>
      <c r="I151" s="18">
        <v>33.880000000000003</v>
      </c>
      <c r="J151" s="18">
        <v>34.68</v>
      </c>
      <c r="K151" s="18">
        <v>35.5</v>
      </c>
      <c r="L151" s="18">
        <v>36.33</v>
      </c>
      <c r="M151" s="18">
        <v>37.06</v>
      </c>
      <c r="N151" s="18">
        <v>37.79</v>
      </c>
      <c r="O151" s="18">
        <v>38.54</v>
      </c>
      <c r="P151" s="18">
        <v>39.299999999999997</v>
      </c>
      <c r="Q151" s="18">
        <v>40.07</v>
      </c>
      <c r="R151" s="18">
        <v>40.880000000000003</v>
      </c>
      <c r="S151" s="18">
        <v>41.72</v>
      </c>
      <c r="T151" s="19">
        <v>42.29</v>
      </c>
    </row>
    <row r="152" spans="1:20" x14ac:dyDescent="0.25">
      <c r="A152" s="27" t="s">
        <v>21</v>
      </c>
      <c r="B152" s="34">
        <v>5041</v>
      </c>
      <c r="C152" s="20">
        <v>5158</v>
      </c>
      <c r="D152" s="20">
        <v>5273</v>
      </c>
      <c r="E152" s="20">
        <v>5389</v>
      </c>
      <c r="F152" s="20">
        <v>5509</v>
      </c>
      <c r="G152" s="20">
        <v>5639</v>
      </c>
      <c r="H152" s="20">
        <v>5755</v>
      </c>
      <c r="I152" s="20">
        <v>5873</v>
      </c>
      <c r="J152" s="20">
        <v>6011</v>
      </c>
      <c r="K152" s="20">
        <v>6153</v>
      </c>
      <c r="L152" s="20">
        <v>6297</v>
      </c>
      <c r="M152" s="20">
        <v>6424</v>
      </c>
      <c r="N152" s="20">
        <v>6550</v>
      </c>
      <c r="O152" s="20">
        <v>6680</v>
      </c>
      <c r="P152" s="20">
        <v>6812</v>
      </c>
      <c r="Q152" s="20">
        <v>6945</v>
      </c>
      <c r="R152" s="20">
        <v>7086</v>
      </c>
      <c r="S152" s="20">
        <v>7231</v>
      </c>
      <c r="T152" s="21">
        <v>7330</v>
      </c>
    </row>
    <row r="153" spans="1:20" x14ac:dyDescent="0.25">
      <c r="A153" s="27" t="s">
        <v>22</v>
      </c>
      <c r="B153" s="34">
        <v>60486</v>
      </c>
      <c r="C153" s="20">
        <v>61901</v>
      </c>
      <c r="D153" s="20">
        <v>63274</v>
      </c>
      <c r="E153" s="20">
        <v>64667</v>
      </c>
      <c r="F153" s="20">
        <v>66102</v>
      </c>
      <c r="G153" s="20">
        <v>67662</v>
      </c>
      <c r="H153" s="20">
        <v>69056</v>
      </c>
      <c r="I153" s="20">
        <v>70470</v>
      </c>
      <c r="J153" s="20">
        <v>72134</v>
      </c>
      <c r="K153" s="20">
        <v>73840</v>
      </c>
      <c r="L153" s="20">
        <v>75566</v>
      </c>
      <c r="M153" s="20">
        <v>77085</v>
      </c>
      <c r="N153" s="20">
        <v>78603</v>
      </c>
      <c r="O153" s="20">
        <v>80163</v>
      </c>
      <c r="P153" s="20">
        <v>81744</v>
      </c>
      <c r="Q153" s="20">
        <v>83346</v>
      </c>
      <c r="R153" s="20">
        <v>85030</v>
      </c>
      <c r="S153" s="20">
        <v>86778</v>
      </c>
      <c r="T153" s="21">
        <v>87963</v>
      </c>
    </row>
    <row r="154" spans="1:20" x14ac:dyDescent="0.25">
      <c r="A154" s="22">
        <v>51</v>
      </c>
      <c r="B154" s="30">
        <v>29.37</v>
      </c>
      <c r="C154" s="23">
        <v>30.06</v>
      </c>
      <c r="D154" s="23">
        <v>30.72</v>
      </c>
      <c r="E154" s="23">
        <v>31.41</v>
      </c>
      <c r="F154" s="23">
        <v>32.119999999999997</v>
      </c>
      <c r="G154" s="23">
        <v>32.869999999999997</v>
      </c>
      <c r="H154" s="23">
        <v>33.57</v>
      </c>
      <c r="I154" s="23">
        <v>34.25</v>
      </c>
      <c r="J154" s="23">
        <v>35.049999999999997</v>
      </c>
      <c r="K154" s="23">
        <v>35.869999999999997</v>
      </c>
      <c r="L154" s="23">
        <v>36.729999999999997</v>
      </c>
      <c r="M154" s="23">
        <v>37.450000000000003</v>
      </c>
      <c r="N154" s="23">
        <v>38.18</v>
      </c>
      <c r="O154" s="23">
        <v>38.94</v>
      </c>
      <c r="P154" s="23">
        <v>39.71</v>
      </c>
      <c r="Q154" s="23">
        <v>40.5</v>
      </c>
      <c r="R154" s="23">
        <v>41.34</v>
      </c>
      <c r="S154" s="23">
        <v>42.17</v>
      </c>
      <c r="T154" s="24">
        <v>42.75</v>
      </c>
    </row>
    <row r="155" spans="1:20" x14ac:dyDescent="0.25">
      <c r="A155" s="10" t="s">
        <v>21</v>
      </c>
      <c r="B155" s="31">
        <v>5091</v>
      </c>
      <c r="C155" s="13">
        <v>5210</v>
      </c>
      <c r="D155" s="13">
        <v>5325</v>
      </c>
      <c r="E155" s="13">
        <v>5444</v>
      </c>
      <c r="F155" s="13">
        <v>5567</v>
      </c>
      <c r="G155" s="13">
        <v>5697</v>
      </c>
      <c r="H155" s="13">
        <v>5819</v>
      </c>
      <c r="I155" s="13">
        <v>5937</v>
      </c>
      <c r="J155" s="13">
        <v>6075</v>
      </c>
      <c r="K155" s="13">
        <v>6217</v>
      </c>
      <c r="L155" s="13">
        <v>6367</v>
      </c>
      <c r="M155" s="13">
        <v>6491</v>
      </c>
      <c r="N155" s="13">
        <v>6618</v>
      </c>
      <c r="O155" s="13">
        <v>6750</v>
      </c>
      <c r="P155" s="13">
        <v>6883</v>
      </c>
      <c r="Q155" s="13">
        <v>7020</v>
      </c>
      <c r="R155" s="13">
        <v>7166</v>
      </c>
      <c r="S155" s="13">
        <v>7309</v>
      </c>
      <c r="T155" s="14">
        <v>7410</v>
      </c>
    </row>
    <row r="156" spans="1:20" x14ac:dyDescent="0.25">
      <c r="A156" s="10" t="s">
        <v>22</v>
      </c>
      <c r="B156" s="31">
        <v>61090</v>
      </c>
      <c r="C156" s="13">
        <v>62525</v>
      </c>
      <c r="D156" s="13">
        <v>63898</v>
      </c>
      <c r="E156" s="13">
        <v>65333</v>
      </c>
      <c r="F156" s="13">
        <v>66810</v>
      </c>
      <c r="G156" s="13">
        <v>68370</v>
      </c>
      <c r="H156" s="13">
        <v>69826</v>
      </c>
      <c r="I156" s="13">
        <v>71240</v>
      </c>
      <c r="J156" s="13">
        <v>72904</v>
      </c>
      <c r="K156" s="13">
        <v>74610</v>
      </c>
      <c r="L156" s="13">
        <v>76398</v>
      </c>
      <c r="M156" s="13">
        <v>77896</v>
      </c>
      <c r="N156" s="13">
        <v>79414</v>
      </c>
      <c r="O156" s="13">
        <v>80995</v>
      </c>
      <c r="P156" s="13">
        <v>82597</v>
      </c>
      <c r="Q156" s="13">
        <v>84240</v>
      </c>
      <c r="R156" s="13">
        <v>85987</v>
      </c>
      <c r="S156" s="13">
        <v>87714</v>
      </c>
      <c r="T156" s="14">
        <v>88920</v>
      </c>
    </row>
    <row r="157" spans="1:20" x14ac:dyDescent="0.25">
      <c r="A157" s="15">
        <v>52</v>
      </c>
      <c r="B157" s="33">
        <v>29.67</v>
      </c>
      <c r="C157" s="18">
        <v>30.37</v>
      </c>
      <c r="D157" s="18">
        <v>31.04</v>
      </c>
      <c r="E157" s="18">
        <v>31.72</v>
      </c>
      <c r="F157" s="18">
        <v>32.44</v>
      </c>
      <c r="G157" s="18">
        <v>33.18</v>
      </c>
      <c r="H157" s="18">
        <v>33.869999999999997</v>
      </c>
      <c r="I157" s="18">
        <v>34.56</v>
      </c>
      <c r="J157" s="18">
        <v>35.369999999999997</v>
      </c>
      <c r="K157" s="18">
        <v>36.200000000000003</v>
      </c>
      <c r="L157" s="18">
        <v>37.049999999999997</v>
      </c>
      <c r="M157" s="18">
        <v>37.78</v>
      </c>
      <c r="N157" s="18">
        <v>38.53</v>
      </c>
      <c r="O157" s="18">
        <v>39.29</v>
      </c>
      <c r="P157" s="18">
        <v>40.06</v>
      </c>
      <c r="Q157" s="18">
        <v>40.86</v>
      </c>
      <c r="R157" s="18">
        <v>41.69</v>
      </c>
      <c r="S157" s="18">
        <v>42.51</v>
      </c>
      <c r="T157" s="19">
        <v>43.12</v>
      </c>
    </row>
    <row r="158" spans="1:20" x14ac:dyDescent="0.25">
      <c r="A158" s="27" t="s">
        <v>21</v>
      </c>
      <c r="B158" s="34">
        <v>5143</v>
      </c>
      <c r="C158" s="20">
        <v>5264</v>
      </c>
      <c r="D158" s="20">
        <v>5380</v>
      </c>
      <c r="E158" s="20">
        <v>5498</v>
      </c>
      <c r="F158" s="20">
        <v>5623</v>
      </c>
      <c r="G158" s="20">
        <v>5751</v>
      </c>
      <c r="H158" s="20">
        <v>5871</v>
      </c>
      <c r="I158" s="20">
        <v>5990</v>
      </c>
      <c r="J158" s="20">
        <v>6131</v>
      </c>
      <c r="K158" s="20">
        <v>6275</v>
      </c>
      <c r="L158" s="20">
        <v>6422</v>
      </c>
      <c r="M158" s="20">
        <v>6549</v>
      </c>
      <c r="N158" s="20">
        <v>6679</v>
      </c>
      <c r="O158" s="20">
        <v>6810</v>
      </c>
      <c r="P158" s="20">
        <v>6944</v>
      </c>
      <c r="Q158" s="20">
        <v>7082</v>
      </c>
      <c r="R158" s="20">
        <v>7226</v>
      </c>
      <c r="S158" s="20">
        <v>7368</v>
      </c>
      <c r="T158" s="21">
        <v>7474</v>
      </c>
    </row>
    <row r="159" spans="1:20" x14ac:dyDescent="0.25">
      <c r="A159" s="27" t="s">
        <v>22</v>
      </c>
      <c r="B159" s="34">
        <v>61714</v>
      </c>
      <c r="C159" s="20">
        <v>63170</v>
      </c>
      <c r="D159" s="20">
        <v>64563</v>
      </c>
      <c r="E159" s="20">
        <v>65978</v>
      </c>
      <c r="F159" s="20">
        <v>67475</v>
      </c>
      <c r="G159" s="20">
        <v>69014</v>
      </c>
      <c r="H159" s="20">
        <v>70450</v>
      </c>
      <c r="I159" s="20">
        <v>71885</v>
      </c>
      <c r="J159" s="20">
        <v>73570</v>
      </c>
      <c r="K159" s="20">
        <v>75296</v>
      </c>
      <c r="L159" s="20">
        <v>77064</v>
      </c>
      <c r="M159" s="20">
        <v>78582</v>
      </c>
      <c r="N159" s="20">
        <v>80142</v>
      </c>
      <c r="O159" s="20">
        <v>81723</v>
      </c>
      <c r="P159" s="20">
        <v>83325</v>
      </c>
      <c r="Q159" s="20">
        <v>84989</v>
      </c>
      <c r="R159" s="20">
        <v>86715</v>
      </c>
      <c r="S159" s="20">
        <v>88421</v>
      </c>
      <c r="T159" s="21">
        <v>89690</v>
      </c>
    </row>
    <row r="160" spans="1:20" x14ac:dyDescent="0.25">
      <c r="A160" s="22">
        <v>53</v>
      </c>
      <c r="B160" s="30">
        <v>29.97</v>
      </c>
      <c r="C160" s="23">
        <v>30.67</v>
      </c>
      <c r="D160" s="23">
        <v>31.33</v>
      </c>
      <c r="E160" s="23">
        <v>32.03</v>
      </c>
      <c r="F160" s="23">
        <v>32.76</v>
      </c>
      <c r="G160" s="23">
        <v>33.53</v>
      </c>
      <c r="H160" s="23">
        <v>34.229999999999997</v>
      </c>
      <c r="I160" s="23">
        <v>34.94</v>
      </c>
      <c r="J160" s="23">
        <v>35.74</v>
      </c>
      <c r="K160" s="23">
        <v>36.590000000000003</v>
      </c>
      <c r="L160" s="23">
        <v>37.450000000000003</v>
      </c>
      <c r="M160" s="23">
        <v>38.18</v>
      </c>
      <c r="N160" s="23">
        <v>38.94</v>
      </c>
      <c r="O160" s="23">
        <v>39.71</v>
      </c>
      <c r="P160" s="23">
        <v>40.5</v>
      </c>
      <c r="Q160" s="23">
        <v>41.31</v>
      </c>
      <c r="R160" s="23">
        <v>42.14</v>
      </c>
      <c r="S160" s="23">
        <v>42.99</v>
      </c>
      <c r="T160" s="24">
        <v>43.58</v>
      </c>
    </row>
    <row r="161" spans="1:20" x14ac:dyDescent="0.25">
      <c r="A161" s="10" t="s">
        <v>21</v>
      </c>
      <c r="B161" s="31">
        <v>5195</v>
      </c>
      <c r="C161" s="13">
        <v>5316</v>
      </c>
      <c r="D161" s="13">
        <v>5431</v>
      </c>
      <c r="E161" s="13">
        <v>5552</v>
      </c>
      <c r="F161" s="13">
        <v>5678</v>
      </c>
      <c r="G161" s="13">
        <v>5812</v>
      </c>
      <c r="H161" s="13">
        <v>5933</v>
      </c>
      <c r="I161" s="13">
        <v>6056</v>
      </c>
      <c r="J161" s="13">
        <v>6195</v>
      </c>
      <c r="K161" s="13">
        <v>6342</v>
      </c>
      <c r="L161" s="13">
        <v>6491</v>
      </c>
      <c r="M161" s="13">
        <v>6618</v>
      </c>
      <c r="N161" s="13">
        <v>6750</v>
      </c>
      <c r="O161" s="13">
        <v>6883</v>
      </c>
      <c r="P161" s="13">
        <v>7020</v>
      </c>
      <c r="Q161" s="13">
        <v>7160</v>
      </c>
      <c r="R161" s="13">
        <v>7304</v>
      </c>
      <c r="S161" s="13">
        <v>7452</v>
      </c>
      <c r="T161" s="14">
        <v>7554</v>
      </c>
    </row>
    <row r="162" spans="1:20" x14ac:dyDescent="0.25">
      <c r="A162" s="10" t="s">
        <v>22</v>
      </c>
      <c r="B162" s="31">
        <v>62338</v>
      </c>
      <c r="C162" s="13">
        <v>63794</v>
      </c>
      <c r="D162" s="13">
        <v>65166</v>
      </c>
      <c r="E162" s="13">
        <v>66622</v>
      </c>
      <c r="F162" s="13">
        <v>68141</v>
      </c>
      <c r="G162" s="13">
        <v>69742</v>
      </c>
      <c r="H162" s="13">
        <v>71198</v>
      </c>
      <c r="I162" s="13">
        <v>72675</v>
      </c>
      <c r="J162" s="13">
        <v>74339</v>
      </c>
      <c r="K162" s="13">
        <v>76107</v>
      </c>
      <c r="L162" s="13">
        <v>77896</v>
      </c>
      <c r="M162" s="13">
        <v>79414</v>
      </c>
      <c r="N162" s="13">
        <v>80995</v>
      </c>
      <c r="O162" s="13">
        <v>82597</v>
      </c>
      <c r="P162" s="13">
        <v>84240</v>
      </c>
      <c r="Q162" s="13">
        <v>85925</v>
      </c>
      <c r="R162" s="13">
        <v>87651</v>
      </c>
      <c r="S162" s="13">
        <v>89419</v>
      </c>
      <c r="T162" s="14">
        <v>90646</v>
      </c>
    </row>
    <row r="163" spans="1:20" x14ac:dyDescent="0.25">
      <c r="A163" s="15">
        <v>54</v>
      </c>
      <c r="B163" s="33">
        <v>30.24</v>
      </c>
      <c r="C163" s="18">
        <v>30.96</v>
      </c>
      <c r="D163" s="18">
        <v>31.64</v>
      </c>
      <c r="E163" s="18">
        <v>32.33</v>
      </c>
      <c r="F163" s="18">
        <v>33.07</v>
      </c>
      <c r="G163" s="18">
        <v>33.840000000000003</v>
      </c>
      <c r="H163" s="18">
        <v>34.54</v>
      </c>
      <c r="I163" s="18">
        <v>35.24</v>
      </c>
      <c r="J163" s="18">
        <v>36.06</v>
      </c>
      <c r="K163" s="18">
        <v>36.9</v>
      </c>
      <c r="L163" s="18">
        <v>37.78</v>
      </c>
      <c r="M163" s="18">
        <v>38.53</v>
      </c>
      <c r="N163" s="18">
        <v>39.29</v>
      </c>
      <c r="O163" s="18">
        <v>40.06</v>
      </c>
      <c r="P163" s="18">
        <v>40.86</v>
      </c>
      <c r="Q163" s="18">
        <v>41.68</v>
      </c>
      <c r="R163" s="18">
        <v>42.5</v>
      </c>
      <c r="S163" s="18">
        <v>43.37</v>
      </c>
      <c r="T163" s="19">
        <v>43.98</v>
      </c>
    </row>
    <row r="164" spans="1:20" x14ac:dyDescent="0.25">
      <c r="A164" s="27" t="s">
        <v>21</v>
      </c>
      <c r="B164" s="34">
        <v>5242</v>
      </c>
      <c r="C164" s="20">
        <v>5366</v>
      </c>
      <c r="D164" s="20">
        <v>5484</v>
      </c>
      <c r="E164" s="20">
        <v>5604</v>
      </c>
      <c r="F164" s="20">
        <v>5732</v>
      </c>
      <c r="G164" s="20">
        <v>5866</v>
      </c>
      <c r="H164" s="20">
        <v>5987</v>
      </c>
      <c r="I164" s="20">
        <v>6108</v>
      </c>
      <c r="J164" s="20">
        <v>6250</v>
      </c>
      <c r="K164" s="20">
        <v>6396</v>
      </c>
      <c r="L164" s="20">
        <v>6549</v>
      </c>
      <c r="M164" s="20">
        <v>6679</v>
      </c>
      <c r="N164" s="20">
        <v>6810</v>
      </c>
      <c r="O164" s="20">
        <v>6944</v>
      </c>
      <c r="P164" s="20">
        <v>7082</v>
      </c>
      <c r="Q164" s="20">
        <v>7225</v>
      </c>
      <c r="R164" s="20">
        <v>7367</v>
      </c>
      <c r="S164" s="20">
        <v>7517</v>
      </c>
      <c r="T164" s="21">
        <v>7623</v>
      </c>
    </row>
    <row r="165" spans="1:20" x14ac:dyDescent="0.25">
      <c r="A165" s="27" t="s">
        <v>22</v>
      </c>
      <c r="B165" s="34">
        <v>62899</v>
      </c>
      <c r="C165" s="20">
        <v>64397</v>
      </c>
      <c r="D165" s="20">
        <v>65811</v>
      </c>
      <c r="E165" s="20">
        <v>67246</v>
      </c>
      <c r="F165" s="20">
        <v>68786</v>
      </c>
      <c r="G165" s="20">
        <v>70387</v>
      </c>
      <c r="H165" s="20">
        <v>71843</v>
      </c>
      <c r="I165" s="20">
        <v>73299</v>
      </c>
      <c r="J165" s="20">
        <v>75005</v>
      </c>
      <c r="K165" s="20">
        <v>76752</v>
      </c>
      <c r="L165" s="20">
        <v>78582</v>
      </c>
      <c r="M165" s="20">
        <v>80142</v>
      </c>
      <c r="N165" s="20">
        <v>81723</v>
      </c>
      <c r="O165" s="20">
        <v>83325</v>
      </c>
      <c r="P165" s="20">
        <v>84989</v>
      </c>
      <c r="Q165" s="20">
        <v>86694</v>
      </c>
      <c r="R165" s="20">
        <v>88400</v>
      </c>
      <c r="S165" s="20">
        <v>90210</v>
      </c>
      <c r="T165" s="21">
        <v>91478</v>
      </c>
    </row>
    <row r="166" spans="1:20" x14ac:dyDescent="0.25">
      <c r="A166" s="22">
        <v>55</v>
      </c>
      <c r="B166" s="30">
        <v>30.55</v>
      </c>
      <c r="C166" s="23">
        <v>31.28</v>
      </c>
      <c r="D166" s="23">
        <v>31.98</v>
      </c>
      <c r="E166" s="23">
        <v>32.69</v>
      </c>
      <c r="F166" s="23">
        <v>33.42</v>
      </c>
      <c r="G166" s="23">
        <v>34.21</v>
      </c>
      <c r="H166" s="23">
        <v>34.92</v>
      </c>
      <c r="I166" s="23">
        <v>35.64</v>
      </c>
      <c r="J166" s="23">
        <v>36.450000000000003</v>
      </c>
      <c r="K166" s="23">
        <v>37.31</v>
      </c>
      <c r="L166" s="23">
        <v>38.18</v>
      </c>
      <c r="M166" s="23">
        <v>38.94</v>
      </c>
      <c r="N166" s="23">
        <v>39.71</v>
      </c>
      <c r="O166" s="23">
        <v>40.5</v>
      </c>
      <c r="P166" s="23">
        <v>41.31</v>
      </c>
      <c r="Q166" s="23">
        <v>42.13</v>
      </c>
      <c r="R166" s="23">
        <v>42.97</v>
      </c>
      <c r="S166" s="23">
        <v>43.84</v>
      </c>
      <c r="T166" s="24">
        <v>44.44</v>
      </c>
    </row>
    <row r="167" spans="1:20" x14ac:dyDescent="0.25">
      <c r="A167" s="10" t="s">
        <v>21</v>
      </c>
      <c r="B167" s="31">
        <v>5295</v>
      </c>
      <c r="C167" s="13">
        <v>5422</v>
      </c>
      <c r="D167" s="13">
        <v>5543</v>
      </c>
      <c r="E167" s="13">
        <v>5666</v>
      </c>
      <c r="F167" s="13">
        <v>5793</v>
      </c>
      <c r="G167" s="13">
        <v>5930</v>
      </c>
      <c r="H167" s="13">
        <v>6053</v>
      </c>
      <c r="I167" s="13">
        <v>6178</v>
      </c>
      <c r="J167" s="13">
        <v>6318</v>
      </c>
      <c r="K167" s="13">
        <v>6467</v>
      </c>
      <c r="L167" s="13">
        <v>6618</v>
      </c>
      <c r="M167" s="13">
        <v>6750</v>
      </c>
      <c r="N167" s="13">
        <v>6883</v>
      </c>
      <c r="O167" s="13">
        <v>7020</v>
      </c>
      <c r="P167" s="13">
        <v>7160</v>
      </c>
      <c r="Q167" s="13">
        <v>7303</v>
      </c>
      <c r="R167" s="13">
        <v>7448</v>
      </c>
      <c r="S167" s="13">
        <v>7599</v>
      </c>
      <c r="T167" s="14">
        <v>7703</v>
      </c>
    </row>
    <row r="168" spans="1:20" x14ac:dyDescent="0.25">
      <c r="A168" s="10" t="s">
        <v>22</v>
      </c>
      <c r="B168" s="31">
        <v>63544</v>
      </c>
      <c r="C168" s="13">
        <v>65062</v>
      </c>
      <c r="D168" s="13">
        <v>66518</v>
      </c>
      <c r="E168" s="13">
        <v>67995</v>
      </c>
      <c r="F168" s="13">
        <v>69514</v>
      </c>
      <c r="G168" s="13">
        <v>71157</v>
      </c>
      <c r="H168" s="13">
        <v>72634</v>
      </c>
      <c r="I168" s="13">
        <v>74131</v>
      </c>
      <c r="J168" s="13">
        <v>75816</v>
      </c>
      <c r="K168" s="13">
        <v>77605</v>
      </c>
      <c r="L168" s="13">
        <v>79414</v>
      </c>
      <c r="M168" s="13">
        <v>80995</v>
      </c>
      <c r="N168" s="13">
        <v>82597</v>
      </c>
      <c r="O168" s="13">
        <v>84240</v>
      </c>
      <c r="P168" s="13">
        <v>85925</v>
      </c>
      <c r="Q168" s="13">
        <v>87630</v>
      </c>
      <c r="R168" s="13">
        <v>89378</v>
      </c>
      <c r="S168" s="13">
        <v>91187</v>
      </c>
      <c r="T168" s="14">
        <v>92435</v>
      </c>
    </row>
    <row r="169" spans="1:20" x14ac:dyDescent="0.25">
      <c r="A169" s="15">
        <v>56</v>
      </c>
      <c r="B169" s="33">
        <v>30.87</v>
      </c>
      <c r="C169" s="18">
        <v>31.59</v>
      </c>
      <c r="D169" s="18">
        <v>32.270000000000003</v>
      </c>
      <c r="E169" s="18">
        <v>32.99</v>
      </c>
      <c r="F169" s="18">
        <v>33.729999999999997</v>
      </c>
      <c r="G169" s="18">
        <v>34.54</v>
      </c>
      <c r="H169" s="18">
        <v>35.25</v>
      </c>
      <c r="I169" s="18">
        <v>35.97</v>
      </c>
      <c r="J169" s="18">
        <v>36.81</v>
      </c>
      <c r="K169" s="18">
        <v>37.69</v>
      </c>
      <c r="L169" s="18">
        <v>38.549999999999997</v>
      </c>
      <c r="M169" s="18">
        <v>39.31</v>
      </c>
      <c r="N169" s="18">
        <v>40.08</v>
      </c>
      <c r="O169" s="18">
        <v>40.880000000000003</v>
      </c>
      <c r="P169" s="18">
        <v>41.71</v>
      </c>
      <c r="Q169" s="18">
        <v>42.51</v>
      </c>
      <c r="R169" s="18">
        <v>43.38</v>
      </c>
      <c r="S169" s="18">
        <v>44.26</v>
      </c>
      <c r="T169" s="19">
        <v>44.86</v>
      </c>
    </row>
    <row r="170" spans="1:20" x14ac:dyDescent="0.25">
      <c r="A170" s="27" t="s">
        <v>21</v>
      </c>
      <c r="B170" s="34">
        <v>5351</v>
      </c>
      <c r="C170" s="20">
        <v>5476</v>
      </c>
      <c r="D170" s="20">
        <v>5593</v>
      </c>
      <c r="E170" s="20">
        <v>5718</v>
      </c>
      <c r="F170" s="20">
        <v>5847</v>
      </c>
      <c r="G170" s="20">
        <v>5987</v>
      </c>
      <c r="H170" s="20">
        <v>6110</v>
      </c>
      <c r="I170" s="20">
        <v>6235</v>
      </c>
      <c r="J170" s="20">
        <v>6380</v>
      </c>
      <c r="K170" s="20">
        <v>6533</v>
      </c>
      <c r="L170" s="20">
        <v>6682</v>
      </c>
      <c r="M170" s="20">
        <v>6814</v>
      </c>
      <c r="N170" s="20">
        <v>6947</v>
      </c>
      <c r="O170" s="20">
        <v>7086</v>
      </c>
      <c r="P170" s="20">
        <v>7230</v>
      </c>
      <c r="Q170" s="20">
        <v>7368</v>
      </c>
      <c r="R170" s="20">
        <v>7519</v>
      </c>
      <c r="S170" s="20">
        <v>7672</v>
      </c>
      <c r="T170" s="21">
        <v>7776</v>
      </c>
    </row>
    <row r="171" spans="1:20" x14ac:dyDescent="0.25">
      <c r="A171" s="27" t="s">
        <v>22</v>
      </c>
      <c r="B171" s="34">
        <v>64210</v>
      </c>
      <c r="C171" s="20">
        <v>65707</v>
      </c>
      <c r="D171" s="20">
        <v>67122</v>
      </c>
      <c r="E171" s="20">
        <v>68619</v>
      </c>
      <c r="F171" s="20">
        <v>70158</v>
      </c>
      <c r="G171" s="20">
        <v>71843</v>
      </c>
      <c r="H171" s="20">
        <v>73320</v>
      </c>
      <c r="I171" s="20">
        <v>74818</v>
      </c>
      <c r="J171" s="20">
        <v>76565</v>
      </c>
      <c r="K171" s="20">
        <v>78395</v>
      </c>
      <c r="L171" s="20">
        <v>80184</v>
      </c>
      <c r="M171" s="20">
        <v>81765</v>
      </c>
      <c r="N171" s="20">
        <v>83366</v>
      </c>
      <c r="O171" s="20">
        <v>85030</v>
      </c>
      <c r="P171" s="20">
        <v>86757</v>
      </c>
      <c r="Q171" s="20">
        <v>88421</v>
      </c>
      <c r="R171" s="20">
        <v>90230</v>
      </c>
      <c r="S171" s="20">
        <v>92061</v>
      </c>
      <c r="T171" s="21">
        <v>93309</v>
      </c>
    </row>
    <row r="172" spans="1:20" x14ac:dyDescent="0.25">
      <c r="A172" s="22">
        <v>57</v>
      </c>
      <c r="B172" s="30">
        <v>31.17</v>
      </c>
      <c r="C172" s="23">
        <v>31.9</v>
      </c>
      <c r="D172" s="23">
        <v>32.61</v>
      </c>
      <c r="E172" s="23">
        <v>33.340000000000003</v>
      </c>
      <c r="F172" s="23">
        <v>34.07</v>
      </c>
      <c r="G172" s="23">
        <v>34.89</v>
      </c>
      <c r="H172" s="23">
        <v>35.619999999999997</v>
      </c>
      <c r="I172" s="23">
        <v>36.33</v>
      </c>
      <c r="J172" s="23">
        <v>37.18</v>
      </c>
      <c r="K172" s="23">
        <v>38.08</v>
      </c>
      <c r="L172" s="23">
        <v>38.94</v>
      </c>
      <c r="M172" s="23">
        <v>39.71</v>
      </c>
      <c r="N172" s="23">
        <v>40.5</v>
      </c>
      <c r="O172" s="23">
        <v>41.31</v>
      </c>
      <c r="P172" s="23">
        <v>42.13</v>
      </c>
      <c r="Q172" s="23">
        <v>42.96</v>
      </c>
      <c r="R172" s="23">
        <v>43.84</v>
      </c>
      <c r="S172" s="23">
        <v>44.73</v>
      </c>
      <c r="T172" s="24">
        <v>45.34</v>
      </c>
    </row>
    <row r="173" spans="1:20" x14ac:dyDescent="0.25">
      <c r="A173" s="10" t="s">
        <v>21</v>
      </c>
      <c r="B173" s="31">
        <v>5403</v>
      </c>
      <c r="C173" s="13">
        <v>5529</v>
      </c>
      <c r="D173" s="13">
        <v>5652</v>
      </c>
      <c r="E173" s="13">
        <v>5779</v>
      </c>
      <c r="F173" s="13">
        <v>5905</v>
      </c>
      <c r="G173" s="13">
        <v>6048</v>
      </c>
      <c r="H173" s="13">
        <v>6174</v>
      </c>
      <c r="I173" s="13">
        <v>6297</v>
      </c>
      <c r="J173" s="13">
        <v>6445</v>
      </c>
      <c r="K173" s="13">
        <v>6601</v>
      </c>
      <c r="L173" s="13">
        <v>6750</v>
      </c>
      <c r="M173" s="13">
        <v>6883</v>
      </c>
      <c r="N173" s="13">
        <v>7020</v>
      </c>
      <c r="O173" s="13">
        <v>7160</v>
      </c>
      <c r="P173" s="13">
        <v>7303</v>
      </c>
      <c r="Q173" s="13">
        <v>7446</v>
      </c>
      <c r="R173" s="13">
        <v>7599</v>
      </c>
      <c r="S173" s="13">
        <v>7753</v>
      </c>
      <c r="T173" s="14">
        <v>7859</v>
      </c>
    </row>
    <row r="174" spans="1:20" x14ac:dyDescent="0.25">
      <c r="A174" s="10" t="s">
        <v>22</v>
      </c>
      <c r="B174" s="31">
        <v>64834</v>
      </c>
      <c r="C174" s="13">
        <v>66352</v>
      </c>
      <c r="D174" s="13">
        <v>67829</v>
      </c>
      <c r="E174" s="13">
        <v>69347</v>
      </c>
      <c r="F174" s="13">
        <v>70866</v>
      </c>
      <c r="G174" s="13">
        <v>72571</v>
      </c>
      <c r="H174" s="13">
        <v>74090</v>
      </c>
      <c r="I174" s="13">
        <v>75566</v>
      </c>
      <c r="J174" s="13">
        <v>77334</v>
      </c>
      <c r="K174" s="13">
        <v>79206</v>
      </c>
      <c r="L174" s="13">
        <v>80995</v>
      </c>
      <c r="M174" s="13">
        <v>82597</v>
      </c>
      <c r="N174" s="13">
        <v>84240</v>
      </c>
      <c r="O174" s="13">
        <v>85925</v>
      </c>
      <c r="P174" s="13">
        <v>87630</v>
      </c>
      <c r="Q174" s="13">
        <v>89357</v>
      </c>
      <c r="R174" s="13">
        <v>91187</v>
      </c>
      <c r="S174" s="13">
        <v>93038</v>
      </c>
      <c r="T174" s="14">
        <v>94307</v>
      </c>
    </row>
    <row r="175" spans="1:20" x14ac:dyDescent="0.25">
      <c r="A175" s="15">
        <v>58</v>
      </c>
      <c r="B175" s="33">
        <v>31.49</v>
      </c>
      <c r="C175" s="18">
        <v>32.22</v>
      </c>
      <c r="D175" s="18">
        <v>32.93</v>
      </c>
      <c r="E175" s="18">
        <v>33.67</v>
      </c>
      <c r="F175" s="18">
        <v>34.43</v>
      </c>
      <c r="G175" s="18">
        <v>35.24</v>
      </c>
      <c r="H175" s="18">
        <v>35.979999999999997</v>
      </c>
      <c r="I175" s="18">
        <v>36.71</v>
      </c>
      <c r="J175" s="18">
        <v>37.56</v>
      </c>
      <c r="K175" s="18">
        <v>38.46</v>
      </c>
      <c r="L175" s="18">
        <v>39.35</v>
      </c>
      <c r="M175" s="18">
        <v>40.159999999999997</v>
      </c>
      <c r="N175" s="18">
        <v>40.950000000000003</v>
      </c>
      <c r="O175" s="18">
        <v>41.76</v>
      </c>
      <c r="P175" s="18">
        <v>42.59</v>
      </c>
      <c r="Q175" s="18">
        <v>43.42</v>
      </c>
      <c r="R175" s="18">
        <v>44.31</v>
      </c>
      <c r="S175" s="18">
        <v>45.2</v>
      </c>
      <c r="T175" s="19">
        <v>45.83</v>
      </c>
    </row>
    <row r="176" spans="1:20" x14ac:dyDescent="0.25">
      <c r="A176" s="27" t="s">
        <v>21</v>
      </c>
      <c r="B176" s="34">
        <v>5458</v>
      </c>
      <c r="C176" s="20">
        <v>5585</v>
      </c>
      <c r="D176" s="20">
        <v>5708</v>
      </c>
      <c r="E176" s="20">
        <v>5836</v>
      </c>
      <c r="F176" s="20">
        <v>5968</v>
      </c>
      <c r="G176" s="20">
        <v>6108</v>
      </c>
      <c r="H176" s="20">
        <v>6237</v>
      </c>
      <c r="I176" s="20">
        <v>6363</v>
      </c>
      <c r="J176" s="20">
        <v>6510</v>
      </c>
      <c r="K176" s="20">
        <v>6666</v>
      </c>
      <c r="L176" s="20">
        <v>6821</v>
      </c>
      <c r="M176" s="20">
        <v>6961</v>
      </c>
      <c r="N176" s="20">
        <v>7098</v>
      </c>
      <c r="O176" s="20">
        <v>7238</v>
      </c>
      <c r="P176" s="20">
        <v>7382</v>
      </c>
      <c r="Q176" s="20">
        <v>7526</v>
      </c>
      <c r="R176" s="20">
        <v>7680</v>
      </c>
      <c r="S176" s="20">
        <v>7835</v>
      </c>
      <c r="T176" s="21">
        <v>7944</v>
      </c>
    </row>
    <row r="177" spans="1:20" x14ac:dyDescent="0.25">
      <c r="A177" s="27" t="s">
        <v>22</v>
      </c>
      <c r="B177" s="34">
        <v>65499</v>
      </c>
      <c r="C177" s="20">
        <v>67018</v>
      </c>
      <c r="D177" s="20">
        <v>68494</v>
      </c>
      <c r="E177" s="20">
        <v>70034</v>
      </c>
      <c r="F177" s="20">
        <v>71614</v>
      </c>
      <c r="G177" s="20">
        <v>73299</v>
      </c>
      <c r="H177" s="20">
        <v>74838</v>
      </c>
      <c r="I177" s="20">
        <v>76357</v>
      </c>
      <c r="J177" s="20">
        <v>78125</v>
      </c>
      <c r="K177" s="20">
        <v>79997</v>
      </c>
      <c r="L177" s="20">
        <v>81848</v>
      </c>
      <c r="M177" s="20">
        <v>83533</v>
      </c>
      <c r="N177" s="20">
        <v>85176</v>
      </c>
      <c r="O177" s="20">
        <v>86861</v>
      </c>
      <c r="P177" s="20">
        <v>88587</v>
      </c>
      <c r="Q177" s="20">
        <v>90314</v>
      </c>
      <c r="R177" s="20">
        <v>92165</v>
      </c>
      <c r="S177" s="20">
        <v>94016</v>
      </c>
      <c r="T177" s="21">
        <v>95326</v>
      </c>
    </row>
    <row r="178" spans="1:20" x14ac:dyDescent="0.25">
      <c r="A178" s="22">
        <v>59</v>
      </c>
      <c r="B178" s="30">
        <v>31.81</v>
      </c>
      <c r="C178" s="23">
        <v>32.54</v>
      </c>
      <c r="D178" s="23">
        <v>33.26</v>
      </c>
      <c r="E178" s="23">
        <v>34.01</v>
      </c>
      <c r="F178" s="23">
        <v>34.75</v>
      </c>
      <c r="G178" s="23">
        <v>35.590000000000003</v>
      </c>
      <c r="H178" s="23">
        <v>36.32</v>
      </c>
      <c r="I178" s="23">
        <v>37.06</v>
      </c>
      <c r="J178" s="23">
        <v>37.909999999999997</v>
      </c>
      <c r="K178" s="23">
        <v>38.82</v>
      </c>
      <c r="L178" s="23">
        <v>39.71</v>
      </c>
      <c r="M178" s="23">
        <v>40.5</v>
      </c>
      <c r="N178" s="23">
        <v>41.31</v>
      </c>
      <c r="O178" s="23">
        <v>42.13</v>
      </c>
      <c r="P178" s="23">
        <v>42.96</v>
      </c>
      <c r="Q178" s="23">
        <v>43.81</v>
      </c>
      <c r="R178" s="23">
        <v>44.7</v>
      </c>
      <c r="S178" s="23">
        <v>45.58</v>
      </c>
      <c r="T178" s="24">
        <v>46.21</v>
      </c>
    </row>
    <row r="179" spans="1:20" x14ac:dyDescent="0.25">
      <c r="A179" s="10" t="s">
        <v>21</v>
      </c>
      <c r="B179" s="31">
        <v>5514</v>
      </c>
      <c r="C179" s="13">
        <v>5640</v>
      </c>
      <c r="D179" s="13">
        <v>5765</v>
      </c>
      <c r="E179" s="13">
        <v>5895</v>
      </c>
      <c r="F179" s="13">
        <v>6023</v>
      </c>
      <c r="G179" s="13">
        <v>6169</v>
      </c>
      <c r="H179" s="13">
        <v>6295</v>
      </c>
      <c r="I179" s="13">
        <v>6424</v>
      </c>
      <c r="J179" s="13">
        <v>6571</v>
      </c>
      <c r="K179" s="13">
        <v>6729</v>
      </c>
      <c r="L179" s="13">
        <v>6883</v>
      </c>
      <c r="M179" s="13">
        <v>7020</v>
      </c>
      <c r="N179" s="13">
        <v>7160</v>
      </c>
      <c r="O179" s="13">
        <v>7303</v>
      </c>
      <c r="P179" s="13">
        <v>7446</v>
      </c>
      <c r="Q179" s="13">
        <v>7594</v>
      </c>
      <c r="R179" s="13">
        <v>7748</v>
      </c>
      <c r="S179" s="13">
        <v>7901</v>
      </c>
      <c r="T179" s="14">
        <v>8010</v>
      </c>
    </row>
    <row r="180" spans="1:20" x14ac:dyDescent="0.25">
      <c r="A180" s="10" t="s">
        <v>22</v>
      </c>
      <c r="B180" s="31">
        <v>66165</v>
      </c>
      <c r="C180" s="13">
        <v>67683</v>
      </c>
      <c r="D180" s="13">
        <v>69181</v>
      </c>
      <c r="E180" s="13">
        <v>70741</v>
      </c>
      <c r="F180" s="13">
        <v>72280</v>
      </c>
      <c r="G180" s="13">
        <v>74027</v>
      </c>
      <c r="H180" s="13">
        <v>75546</v>
      </c>
      <c r="I180" s="13">
        <v>77085</v>
      </c>
      <c r="J180" s="13">
        <v>78853</v>
      </c>
      <c r="K180" s="13">
        <v>80746</v>
      </c>
      <c r="L180" s="13">
        <v>82597</v>
      </c>
      <c r="M180" s="13">
        <v>84240</v>
      </c>
      <c r="N180" s="13">
        <v>85925</v>
      </c>
      <c r="O180" s="13">
        <v>87630</v>
      </c>
      <c r="P180" s="13">
        <v>89357</v>
      </c>
      <c r="Q180" s="13">
        <v>91125</v>
      </c>
      <c r="R180" s="13">
        <v>92976</v>
      </c>
      <c r="S180" s="13">
        <v>94806</v>
      </c>
      <c r="T180" s="14">
        <v>96117</v>
      </c>
    </row>
    <row r="181" spans="1:20" x14ac:dyDescent="0.25">
      <c r="A181" s="15">
        <v>60</v>
      </c>
      <c r="B181" s="33">
        <v>32.130000000000003</v>
      </c>
      <c r="C181" s="18">
        <v>32.869999999999997</v>
      </c>
      <c r="D181" s="18">
        <v>33.6</v>
      </c>
      <c r="E181" s="18">
        <v>34.340000000000003</v>
      </c>
      <c r="F181" s="18">
        <v>35.11</v>
      </c>
      <c r="G181" s="18">
        <v>35.94</v>
      </c>
      <c r="H181" s="18">
        <v>36.68</v>
      </c>
      <c r="I181" s="18">
        <v>37.44</v>
      </c>
      <c r="J181" s="18">
        <v>38.31</v>
      </c>
      <c r="K181" s="18">
        <v>39.229999999999997</v>
      </c>
      <c r="L181" s="18">
        <v>40.14</v>
      </c>
      <c r="M181" s="18">
        <v>40.92</v>
      </c>
      <c r="N181" s="18">
        <v>41.74</v>
      </c>
      <c r="O181" s="18">
        <v>42.56</v>
      </c>
      <c r="P181" s="18">
        <v>43.4</v>
      </c>
      <c r="Q181" s="18">
        <v>44.27</v>
      </c>
      <c r="R181" s="18">
        <v>45.17</v>
      </c>
      <c r="S181" s="18">
        <v>46.08</v>
      </c>
      <c r="T181" s="19">
        <v>46.72</v>
      </c>
    </row>
    <row r="182" spans="1:20" x14ac:dyDescent="0.25">
      <c r="A182" s="27" t="s">
        <v>21</v>
      </c>
      <c r="B182" s="34">
        <v>5569</v>
      </c>
      <c r="C182" s="20">
        <v>5697</v>
      </c>
      <c r="D182" s="20">
        <v>5824</v>
      </c>
      <c r="E182" s="20">
        <v>5952</v>
      </c>
      <c r="F182" s="20">
        <v>6086</v>
      </c>
      <c r="G182" s="20">
        <v>6230</v>
      </c>
      <c r="H182" s="20">
        <v>6358</v>
      </c>
      <c r="I182" s="20">
        <v>6490</v>
      </c>
      <c r="J182" s="20">
        <v>6640</v>
      </c>
      <c r="K182" s="20">
        <v>6800</v>
      </c>
      <c r="L182" s="20">
        <v>6958</v>
      </c>
      <c r="M182" s="20">
        <v>7093</v>
      </c>
      <c r="N182" s="20">
        <v>7235</v>
      </c>
      <c r="O182" s="20">
        <v>7377</v>
      </c>
      <c r="P182" s="20">
        <v>7523</v>
      </c>
      <c r="Q182" s="20">
        <v>7673</v>
      </c>
      <c r="R182" s="20">
        <v>7829</v>
      </c>
      <c r="S182" s="20">
        <v>7987</v>
      </c>
      <c r="T182" s="21">
        <v>8098</v>
      </c>
    </row>
    <row r="183" spans="1:20" x14ac:dyDescent="0.25">
      <c r="A183" s="27" t="s">
        <v>22</v>
      </c>
      <c r="B183" s="34">
        <v>66830</v>
      </c>
      <c r="C183" s="20">
        <v>68370</v>
      </c>
      <c r="D183" s="20">
        <v>69888</v>
      </c>
      <c r="E183" s="20">
        <v>71427</v>
      </c>
      <c r="F183" s="20">
        <v>73029</v>
      </c>
      <c r="G183" s="20">
        <v>74755</v>
      </c>
      <c r="H183" s="20">
        <v>76294</v>
      </c>
      <c r="I183" s="20">
        <v>77875</v>
      </c>
      <c r="J183" s="20">
        <v>79685</v>
      </c>
      <c r="K183" s="20">
        <v>81598</v>
      </c>
      <c r="L183" s="20">
        <v>83491</v>
      </c>
      <c r="M183" s="20">
        <v>85114</v>
      </c>
      <c r="N183" s="20">
        <v>86819</v>
      </c>
      <c r="O183" s="20">
        <v>88525</v>
      </c>
      <c r="P183" s="20">
        <v>90272</v>
      </c>
      <c r="Q183" s="20">
        <v>92082</v>
      </c>
      <c r="R183" s="20">
        <v>93954</v>
      </c>
      <c r="S183" s="20">
        <v>95846</v>
      </c>
      <c r="T183" s="21">
        <v>97178</v>
      </c>
    </row>
    <row r="184" spans="1:20" x14ac:dyDescent="0.25">
      <c r="A184" s="22">
        <v>61</v>
      </c>
      <c r="B184" s="30">
        <v>32.46</v>
      </c>
      <c r="C184" s="23">
        <v>33.19</v>
      </c>
      <c r="D184" s="23">
        <v>33.93</v>
      </c>
      <c r="E184" s="23">
        <v>34.68</v>
      </c>
      <c r="F184" s="23">
        <v>35.450000000000003</v>
      </c>
      <c r="G184" s="23">
        <v>36.299999999999997</v>
      </c>
      <c r="H184" s="23">
        <v>37.049999999999997</v>
      </c>
      <c r="I184" s="23">
        <v>37.79</v>
      </c>
      <c r="J184" s="23">
        <v>38.67</v>
      </c>
      <c r="K184" s="23">
        <v>39.6</v>
      </c>
      <c r="L184" s="23">
        <v>40.51</v>
      </c>
      <c r="M184" s="23">
        <v>41.32</v>
      </c>
      <c r="N184" s="23">
        <v>42.14</v>
      </c>
      <c r="O184" s="23">
        <v>42.97</v>
      </c>
      <c r="P184" s="23">
        <v>43.83</v>
      </c>
      <c r="Q184" s="23">
        <v>44.7</v>
      </c>
      <c r="R184" s="23">
        <v>45.58</v>
      </c>
      <c r="S184" s="23">
        <v>46.51</v>
      </c>
      <c r="T184" s="24">
        <v>47.16</v>
      </c>
    </row>
    <row r="185" spans="1:20" x14ac:dyDescent="0.25">
      <c r="A185" s="10" t="s">
        <v>21</v>
      </c>
      <c r="B185" s="31">
        <v>5626</v>
      </c>
      <c r="C185" s="13">
        <v>5753</v>
      </c>
      <c r="D185" s="13">
        <v>5881</v>
      </c>
      <c r="E185" s="13">
        <v>6011</v>
      </c>
      <c r="F185" s="13">
        <v>6145</v>
      </c>
      <c r="G185" s="13">
        <v>6292</v>
      </c>
      <c r="H185" s="13">
        <v>6422</v>
      </c>
      <c r="I185" s="13">
        <v>6550</v>
      </c>
      <c r="J185" s="13">
        <v>6703</v>
      </c>
      <c r="K185" s="13">
        <v>6864</v>
      </c>
      <c r="L185" s="13">
        <v>7022</v>
      </c>
      <c r="M185" s="13">
        <v>7162</v>
      </c>
      <c r="N185" s="13">
        <v>7304</v>
      </c>
      <c r="O185" s="13">
        <v>7448</v>
      </c>
      <c r="P185" s="13">
        <v>7597</v>
      </c>
      <c r="Q185" s="13">
        <v>7748</v>
      </c>
      <c r="R185" s="13">
        <v>7901</v>
      </c>
      <c r="S185" s="13">
        <v>8062</v>
      </c>
      <c r="T185" s="14">
        <v>8174</v>
      </c>
    </row>
    <row r="186" spans="1:20" x14ac:dyDescent="0.25">
      <c r="A186" s="10" t="s">
        <v>22</v>
      </c>
      <c r="B186" s="31">
        <v>67517</v>
      </c>
      <c r="C186" s="13">
        <v>69035</v>
      </c>
      <c r="D186" s="13">
        <v>70574</v>
      </c>
      <c r="E186" s="13">
        <v>72134</v>
      </c>
      <c r="F186" s="13">
        <v>73736</v>
      </c>
      <c r="G186" s="13">
        <v>75504</v>
      </c>
      <c r="H186" s="13">
        <v>77064</v>
      </c>
      <c r="I186" s="13">
        <v>78603</v>
      </c>
      <c r="J186" s="13">
        <v>80434</v>
      </c>
      <c r="K186" s="13">
        <v>82368</v>
      </c>
      <c r="L186" s="13">
        <v>84261</v>
      </c>
      <c r="M186" s="13">
        <v>85946</v>
      </c>
      <c r="N186" s="13">
        <v>87651</v>
      </c>
      <c r="O186" s="13">
        <v>89378</v>
      </c>
      <c r="P186" s="13">
        <v>91166</v>
      </c>
      <c r="Q186" s="13">
        <v>92976</v>
      </c>
      <c r="R186" s="13">
        <v>94806</v>
      </c>
      <c r="S186" s="13">
        <v>96741</v>
      </c>
      <c r="T186" s="14">
        <v>98093</v>
      </c>
    </row>
    <row r="187" spans="1:20" x14ac:dyDescent="0.25">
      <c r="A187" s="15">
        <v>62</v>
      </c>
      <c r="B187" s="33">
        <v>32.770000000000003</v>
      </c>
      <c r="C187" s="18">
        <v>33.53</v>
      </c>
      <c r="D187" s="18">
        <v>34.28</v>
      </c>
      <c r="E187" s="18">
        <v>35.04</v>
      </c>
      <c r="F187" s="18">
        <v>35.81</v>
      </c>
      <c r="G187" s="18">
        <v>36.659999999999997</v>
      </c>
      <c r="H187" s="18">
        <v>37.43</v>
      </c>
      <c r="I187" s="18">
        <v>38.18</v>
      </c>
      <c r="J187" s="18">
        <v>39.08</v>
      </c>
      <c r="K187" s="18">
        <v>39.99</v>
      </c>
      <c r="L187" s="18">
        <v>40.92</v>
      </c>
      <c r="M187" s="18">
        <v>41.74</v>
      </c>
      <c r="N187" s="18">
        <v>42.56</v>
      </c>
      <c r="O187" s="18">
        <v>43.4</v>
      </c>
      <c r="P187" s="18">
        <v>44.27</v>
      </c>
      <c r="Q187" s="18">
        <v>45.15</v>
      </c>
      <c r="R187" s="18">
        <v>46.06</v>
      </c>
      <c r="S187" s="18">
        <v>46.97</v>
      </c>
      <c r="T187" s="19">
        <v>47.62</v>
      </c>
    </row>
    <row r="188" spans="1:20" x14ac:dyDescent="0.25">
      <c r="A188" s="27" t="s">
        <v>21</v>
      </c>
      <c r="B188" s="34">
        <v>5680</v>
      </c>
      <c r="C188" s="20">
        <v>5812</v>
      </c>
      <c r="D188" s="20">
        <v>5942</v>
      </c>
      <c r="E188" s="20">
        <v>6074</v>
      </c>
      <c r="F188" s="20">
        <v>6207</v>
      </c>
      <c r="G188" s="20">
        <v>6354</v>
      </c>
      <c r="H188" s="20">
        <v>6488</v>
      </c>
      <c r="I188" s="20">
        <v>6618</v>
      </c>
      <c r="J188" s="20">
        <v>6774</v>
      </c>
      <c r="K188" s="20">
        <v>6932</v>
      </c>
      <c r="L188" s="20">
        <v>7093</v>
      </c>
      <c r="M188" s="20">
        <v>7235</v>
      </c>
      <c r="N188" s="20">
        <v>7377</v>
      </c>
      <c r="O188" s="20">
        <v>7523</v>
      </c>
      <c r="P188" s="20">
        <v>7673</v>
      </c>
      <c r="Q188" s="20">
        <v>7826</v>
      </c>
      <c r="R188" s="20">
        <v>7984</v>
      </c>
      <c r="S188" s="20">
        <v>8141</v>
      </c>
      <c r="T188" s="21">
        <v>8254</v>
      </c>
    </row>
    <row r="189" spans="1:20" x14ac:dyDescent="0.25">
      <c r="A189" s="27" t="s">
        <v>22</v>
      </c>
      <c r="B189" s="34">
        <v>68162</v>
      </c>
      <c r="C189" s="20">
        <v>69742</v>
      </c>
      <c r="D189" s="20">
        <v>71302</v>
      </c>
      <c r="E189" s="20">
        <v>72883</v>
      </c>
      <c r="F189" s="20">
        <v>74485</v>
      </c>
      <c r="G189" s="20">
        <v>76253</v>
      </c>
      <c r="H189" s="20">
        <v>77854</v>
      </c>
      <c r="I189" s="20">
        <v>79414</v>
      </c>
      <c r="J189" s="20">
        <v>81286</v>
      </c>
      <c r="K189" s="20">
        <v>83179</v>
      </c>
      <c r="L189" s="20">
        <v>85114</v>
      </c>
      <c r="M189" s="20">
        <v>86819</v>
      </c>
      <c r="N189" s="20">
        <v>88525</v>
      </c>
      <c r="O189" s="20">
        <v>90272</v>
      </c>
      <c r="P189" s="20">
        <v>92082</v>
      </c>
      <c r="Q189" s="20">
        <v>93912</v>
      </c>
      <c r="R189" s="20">
        <v>95805</v>
      </c>
      <c r="S189" s="20">
        <v>97698</v>
      </c>
      <c r="T189" s="21">
        <v>99050</v>
      </c>
    </row>
    <row r="190" spans="1:20" x14ac:dyDescent="0.25">
      <c r="A190" s="22">
        <v>63</v>
      </c>
      <c r="B190" s="30">
        <v>33.11</v>
      </c>
      <c r="C190" s="23">
        <v>33.869999999999997</v>
      </c>
      <c r="D190" s="23">
        <v>34.619999999999997</v>
      </c>
      <c r="E190" s="23">
        <v>35.39</v>
      </c>
      <c r="F190" s="23">
        <v>36.17</v>
      </c>
      <c r="G190" s="23">
        <v>37.04</v>
      </c>
      <c r="H190" s="23">
        <v>37.799999999999997</v>
      </c>
      <c r="I190" s="23">
        <v>38.590000000000003</v>
      </c>
      <c r="J190" s="23">
        <v>39.5</v>
      </c>
      <c r="K190" s="23">
        <v>40.42</v>
      </c>
      <c r="L190" s="23">
        <v>41.36</v>
      </c>
      <c r="M190" s="23">
        <v>42.18</v>
      </c>
      <c r="N190" s="23">
        <v>43.01</v>
      </c>
      <c r="O190" s="23">
        <v>43.86</v>
      </c>
      <c r="P190" s="23">
        <v>44.74</v>
      </c>
      <c r="Q190" s="23">
        <v>45.6</v>
      </c>
      <c r="R190" s="23">
        <v>46.54</v>
      </c>
      <c r="S190" s="23">
        <v>47.49</v>
      </c>
      <c r="T190" s="24">
        <v>48.12</v>
      </c>
    </row>
    <row r="191" spans="1:20" x14ac:dyDescent="0.25">
      <c r="A191" s="10" t="s">
        <v>21</v>
      </c>
      <c r="B191" s="31">
        <v>5739</v>
      </c>
      <c r="C191" s="13">
        <v>5871</v>
      </c>
      <c r="D191" s="13">
        <v>6001</v>
      </c>
      <c r="E191" s="13">
        <v>6134</v>
      </c>
      <c r="F191" s="13">
        <v>6269</v>
      </c>
      <c r="G191" s="13">
        <v>6420</v>
      </c>
      <c r="H191" s="13">
        <v>6552</v>
      </c>
      <c r="I191" s="13">
        <v>6689</v>
      </c>
      <c r="J191" s="13">
        <v>6847</v>
      </c>
      <c r="K191" s="13">
        <v>7006</v>
      </c>
      <c r="L191" s="13">
        <v>7169</v>
      </c>
      <c r="M191" s="13">
        <v>7311</v>
      </c>
      <c r="N191" s="13">
        <v>7455</v>
      </c>
      <c r="O191" s="13">
        <v>7602</v>
      </c>
      <c r="P191" s="13">
        <v>7755</v>
      </c>
      <c r="Q191" s="13">
        <v>7904</v>
      </c>
      <c r="R191" s="13">
        <v>8067</v>
      </c>
      <c r="S191" s="13">
        <v>8232</v>
      </c>
      <c r="T191" s="14">
        <v>8341</v>
      </c>
    </row>
    <row r="192" spans="1:20" x14ac:dyDescent="0.25">
      <c r="A192" s="10" t="s">
        <v>22</v>
      </c>
      <c r="B192" s="31">
        <v>68869</v>
      </c>
      <c r="C192" s="13">
        <v>70450</v>
      </c>
      <c r="D192" s="13">
        <v>72010</v>
      </c>
      <c r="E192" s="13">
        <v>73611</v>
      </c>
      <c r="F192" s="13">
        <v>75234</v>
      </c>
      <c r="G192" s="13">
        <v>77043</v>
      </c>
      <c r="H192" s="13">
        <v>78624</v>
      </c>
      <c r="I192" s="13">
        <v>80267</v>
      </c>
      <c r="J192" s="13">
        <v>82160</v>
      </c>
      <c r="K192" s="13">
        <v>84074</v>
      </c>
      <c r="L192" s="13">
        <v>86029</v>
      </c>
      <c r="M192" s="13">
        <v>87734</v>
      </c>
      <c r="N192" s="13">
        <v>89461</v>
      </c>
      <c r="O192" s="13">
        <v>91229</v>
      </c>
      <c r="P192" s="13">
        <v>93059</v>
      </c>
      <c r="Q192" s="13">
        <v>94848</v>
      </c>
      <c r="R192" s="13">
        <v>96803</v>
      </c>
      <c r="S192" s="13">
        <v>98779</v>
      </c>
      <c r="T192" s="14">
        <v>100090</v>
      </c>
    </row>
    <row r="193" spans="1:20" x14ac:dyDescent="0.25">
      <c r="A193" s="15">
        <v>64</v>
      </c>
      <c r="B193" s="33">
        <v>33.43</v>
      </c>
      <c r="C193" s="18">
        <v>34.21</v>
      </c>
      <c r="D193" s="18">
        <v>34.97</v>
      </c>
      <c r="E193" s="18">
        <v>35.729999999999997</v>
      </c>
      <c r="F193" s="18">
        <v>36.54</v>
      </c>
      <c r="G193" s="18">
        <v>37.409999999999997</v>
      </c>
      <c r="H193" s="18">
        <v>38.17</v>
      </c>
      <c r="I193" s="18">
        <v>38.94</v>
      </c>
      <c r="J193" s="18">
        <v>39.85</v>
      </c>
      <c r="K193" s="18">
        <v>40.81</v>
      </c>
      <c r="L193" s="18">
        <v>41.75</v>
      </c>
      <c r="M193" s="18">
        <v>42.57</v>
      </c>
      <c r="N193" s="18">
        <v>43.41</v>
      </c>
      <c r="O193" s="18">
        <v>44.28</v>
      </c>
      <c r="P193" s="18">
        <v>45.16</v>
      </c>
      <c r="Q193" s="18">
        <v>46.06</v>
      </c>
      <c r="R193" s="18">
        <v>46.98</v>
      </c>
      <c r="S193" s="18">
        <v>47.93</v>
      </c>
      <c r="T193" s="19">
        <v>48.59</v>
      </c>
    </row>
    <row r="194" spans="1:20" x14ac:dyDescent="0.25">
      <c r="A194" s="27" t="s">
        <v>21</v>
      </c>
      <c r="B194" s="34">
        <v>5795</v>
      </c>
      <c r="C194" s="20">
        <v>5930</v>
      </c>
      <c r="D194" s="20">
        <v>6061</v>
      </c>
      <c r="E194" s="20">
        <v>6193</v>
      </c>
      <c r="F194" s="20">
        <v>6334</v>
      </c>
      <c r="G194" s="20">
        <v>6484</v>
      </c>
      <c r="H194" s="20">
        <v>6616</v>
      </c>
      <c r="I194" s="20">
        <v>6750</v>
      </c>
      <c r="J194" s="20">
        <v>6907</v>
      </c>
      <c r="K194" s="20">
        <v>7074</v>
      </c>
      <c r="L194" s="20">
        <v>7237</v>
      </c>
      <c r="M194" s="20">
        <v>7379</v>
      </c>
      <c r="N194" s="20">
        <v>7524</v>
      </c>
      <c r="O194" s="20">
        <v>7675</v>
      </c>
      <c r="P194" s="20">
        <v>7828</v>
      </c>
      <c r="Q194" s="20">
        <v>7984</v>
      </c>
      <c r="R194" s="20">
        <v>8143</v>
      </c>
      <c r="S194" s="20">
        <v>8308</v>
      </c>
      <c r="T194" s="21">
        <v>8422</v>
      </c>
    </row>
    <row r="195" spans="1:20" x14ac:dyDescent="0.25">
      <c r="A195" s="27" t="s">
        <v>22</v>
      </c>
      <c r="B195" s="34">
        <v>69534</v>
      </c>
      <c r="C195" s="20">
        <v>71157</v>
      </c>
      <c r="D195" s="20">
        <v>72738</v>
      </c>
      <c r="E195" s="20">
        <v>74318</v>
      </c>
      <c r="F195" s="20">
        <v>76003</v>
      </c>
      <c r="G195" s="20">
        <v>77813</v>
      </c>
      <c r="H195" s="20">
        <v>79394</v>
      </c>
      <c r="I195" s="20">
        <v>80995</v>
      </c>
      <c r="J195" s="20">
        <v>82888</v>
      </c>
      <c r="K195" s="20">
        <v>84885</v>
      </c>
      <c r="L195" s="20">
        <v>86840</v>
      </c>
      <c r="M195" s="20">
        <v>88546</v>
      </c>
      <c r="N195" s="20">
        <v>90293</v>
      </c>
      <c r="O195" s="20">
        <v>92102</v>
      </c>
      <c r="P195" s="20">
        <v>93933</v>
      </c>
      <c r="Q195" s="20">
        <v>95805</v>
      </c>
      <c r="R195" s="20">
        <v>97718</v>
      </c>
      <c r="S195" s="20">
        <v>99694</v>
      </c>
      <c r="T195" s="21">
        <v>101067</v>
      </c>
    </row>
    <row r="196" spans="1:20" x14ac:dyDescent="0.25">
      <c r="A196" s="22">
        <v>65</v>
      </c>
      <c r="B196" s="30">
        <v>33.76</v>
      </c>
      <c r="C196" s="23">
        <v>34.549999999999997</v>
      </c>
      <c r="D196" s="23">
        <v>35.31</v>
      </c>
      <c r="E196" s="23">
        <v>36.090000000000003</v>
      </c>
      <c r="F196" s="23">
        <v>36.880000000000003</v>
      </c>
      <c r="G196" s="23">
        <v>37.770000000000003</v>
      </c>
      <c r="H196" s="23">
        <v>38.549999999999997</v>
      </c>
      <c r="I196" s="23">
        <v>39.33</v>
      </c>
      <c r="J196" s="23">
        <v>40.26</v>
      </c>
      <c r="K196" s="23">
        <v>41.22</v>
      </c>
      <c r="L196" s="23">
        <v>42.18</v>
      </c>
      <c r="M196" s="23">
        <v>43.01</v>
      </c>
      <c r="N196" s="23">
        <v>43.86</v>
      </c>
      <c r="O196" s="23">
        <v>44.74</v>
      </c>
      <c r="P196" s="23">
        <v>45.6</v>
      </c>
      <c r="Q196" s="23">
        <v>46.52</v>
      </c>
      <c r="R196" s="23">
        <v>47.47</v>
      </c>
      <c r="S196" s="23">
        <v>48.42</v>
      </c>
      <c r="T196" s="24">
        <v>49.08</v>
      </c>
    </row>
    <row r="197" spans="1:20" x14ac:dyDescent="0.25">
      <c r="A197" s="10" t="s">
        <v>21</v>
      </c>
      <c r="B197" s="31">
        <v>5852</v>
      </c>
      <c r="C197" s="13">
        <v>5989</v>
      </c>
      <c r="D197" s="13">
        <v>6120</v>
      </c>
      <c r="E197" s="13">
        <v>6256</v>
      </c>
      <c r="F197" s="13">
        <v>6393</v>
      </c>
      <c r="G197" s="13">
        <v>6547</v>
      </c>
      <c r="H197" s="13">
        <v>6682</v>
      </c>
      <c r="I197" s="13">
        <v>6817</v>
      </c>
      <c r="J197" s="13">
        <v>6978</v>
      </c>
      <c r="K197" s="13">
        <v>7145</v>
      </c>
      <c r="L197" s="13">
        <v>7311</v>
      </c>
      <c r="M197" s="13">
        <v>7455</v>
      </c>
      <c r="N197" s="13">
        <v>7602</v>
      </c>
      <c r="O197" s="13">
        <v>7755</v>
      </c>
      <c r="P197" s="13">
        <v>7904</v>
      </c>
      <c r="Q197" s="13">
        <v>8063</v>
      </c>
      <c r="R197" s="13">
        <v>8228</v>
      </c>
      <c r="S197" s="13">
        <v>8393</v>
      </c>
      <c r="T197" s="14">
        <v>8507</v>
      </c>
    </row>
    <row r="198" spans="1:20" x14ac:dyDescent="0.25">
      <c r="A198" s="10" t="s">
        <v>22</v>
      </c>
      <c r="B198" s="31">
        <v>70221</v>
      </c>
      <c r="C198" s="13">
        <v>71864</v>
      </c>
      <c r="D198" s="13">
        <v>73445</v>
      </c>
      <c r="E198" s="13">
        <v>75067</v>
      </c>
      <c r="F198" s="13">
        <v>76710</v>
      </c>
      <c r="G198" s="13">
        <v>78562</v>
      </c>
      <c r="H198" s="13">
        <v>80184</v>
      </c>
      <c r="I198" s="13">
        <v>81806</v>
      </c>
      <c r="J198" s="13">
        <v>83741</v>
      </c>
      <c r="K198" s="13">
        <v>85738</v>
      </c>
      <c r="L198" s="13">
        <v>87734</v>
      </c>
      <c r="M198" s="13">
        <v>89461</v>
      </c>
      <c r="N198" s="13">
        <v>91229</v>
      </c>
      <c r="O198" s="13">
        <v>93059</v>
      </c>
      <c r="P198" s="13">
        <v>94848</v>
      </c>
      <c r="Q198" s="13">
        <v>96762</v>
      </c>
      <c r="R198" s="13">
        <v>98738</v>
      </c>
      <c r="S198" s="13">
        <v>100714</v>
      </c>
      <c r="T198" s="14">
        <v>102086</v>
      </c>
    </row>
    <row r="199" spans="1:20" x14ac:dyDescent="0.25">
      <c r="A199" s="15">
        <v>66</v>
      </c>
      <c r="B199" s="33">
        <v>34.090000000000003</v>
      </c>
      <c r="C199" s="18">
        <v>34.9</v>
      </c>
      <c r="D199" s="18">
        <v>35.67</v>
      </c>
      <c r="E199" s="18">
        <v>36.450000000000003</v>
      </c>
      <c r="F199" s="18">
        <v>37.26</v>
      </c>
      <c r="G199" s="18">
        <v>38.159999999999997</v>
      </c>
      <c r="H199" s="18">
        <v>38.950000000000003</v>
      </c>
      <c r="I199" s="18">
        <v>39.76</v>
      </c>
      <c r="J199" s="18">
        <v>40.69</v>
      </c>
      <c r="K199" s="18">
        <v>41.67</v>
      </c>
      <c r="L199" s="18">
        <v>42.64</v>
      </c>
      <c r="M199" s="18">
        <v>43.48</v>
      </c>
      <c r="N199" s="18">
        <v>44.34</v>
      </c>
      <c r="O199" s="18">
        <v>45.22</v>
      </c>
      <c r="P199" s="18">
        <v>46.12</v>
      </c>
      <c r="Q199" s="18">
        <v>47.02</v>
      </c>
      <c r="R199" s="18">
        <v>47.97</v>
      </c>
      <c r="S199" s="18">
        <v>48.95</v>
      </c>
      <c r="T199" s="19">
        <v>49.63</v>
      </c>
    </row>
    <row r="200" spans="1:20" x14ac:dyDescent="0.25">
      <c r="A200" s="27" t="s">
        <v>21</v>
      </c>
      <c r="B200" s="34">
        <v>5909</v>
      </c>
      <c r="C200" s="20">
        <v>6049</v>
      </c>
      <c r="D200" s="20">
        <v>6183</v>
      </c>
      <c r="E200" s="20">
        <v>6318</v>
      </c>
      <c r="F200" s="20">
        <v>6458</v>
      </c>
      <c r="G200" s="20">
        <v>6614</v>
      </c>
      <c r="H200" s="20">
        <v>6751</v>
      </c>
      <c r="I200" s="20">
        <v>6892</v>
      </c>
      <c r="J200" s="20">
        <v>7053</v>
      </c>
      <c r="K200" s="20">
        <v>7223</v>
      </c>
      <c r="L200" s="20">
        <v>7391</v>
      </c>
      <c r="M200" s="20">
        <v>7537</v>
      </c>
      <c r="N200" s="20">
        <v>7686</v>
      </c>
      <c r="O200" s="20">
        <v>7838</v>
      </c>
      <c r="P200" s="20">
        <v>7994</v>
      </c>
      <c r="Q200" s="20">
        <v>8150</v>
      </c>
      <c r="R200" s="20">
        <v>8315</v>
      </c>
      <c r="S200" s="20">
        <v>8485</v>
      </c>
      <c r="T200" s="21">
        <v>8603</v>
      </c>
    </row>
    <row r="201" spans="1:20" x14ac:dyDescent="0.25">
      <c r="A201" s="27" t="s">
        <v>22</v>
      </c>
      <c r="B201" s="34">
        <v>70907</v>
      </c>
      <c r="C201" s="20">
        <v>72592</v>
      </c>
      <c r="D201" s="20">
        <v>74194</v>
      </c>
      <c r="E201" s="20">
        <v>75816</v>
      </c>
      <c r="F201" s="20">
        <v>77501</v>
      </c>
      <c r="G201" s="20">
        <v>79373</v>
      </c>
      <c r="H201" s="20">
        <v>81016</v>
      </c>
      <c r="I201" s="20">
        <v>82701</v>
      </c>
      <c r="J201" s="20">
        <v>84635</v>
      </c>
      <c r="K201" s="20">
        <v>86674</v>
      </c>
      <c r="L201" s="20">
        <v>88691</v>
      </c>
      <c r="M201" s="20">
        <v>90438</v>
      </c>
      <c r="N201" s="20">
        <v>92227</v>
      </c>
      <c r="O201" s="20">
        <v>94058</v>
      </c>
      <c r="P201" s="20">
        <v>95930</v>
      </c>
      <c r="Q201" s="20">
        <v>97802</v>
      </c>
      <c r="R201" s="20">
        <v>99778</v>
      </c>
      <c r="S201" s="20">
        <v>101816</v>
      </c>
      <c r="T201" s="21">
        <v>103230</v>
      </c>
    </row>
    <row r="202" spans="1:20" x14ac:dyDescent="0.25">
      <c r="A202" s="22">
        <v>67</v>
      </c>
      <c r="B202" s="30">
        <v>34.44</v>
      </c>
      <c r="C202" s="23">
        <v>35.24</v>
      </c>
      <c r="D202" s="23">
        <v>36.03</v>
      </c>
      <c r="E202" s="23">
        <v>36.82</v>
      </c>
      <c r="F202" s="23">
        <v>37.64</v>
      </c>
      <c r="G202" s="23">
        <v>38.53</v>
      </c>
      <c r="H202" s="23">
        <v>39.32</v>
      </c>
      <c r="I202" s="23">
        <v>40.14</v>
      </c>
      <c r="J202" s="23">
        <v>41.07</v>
      </c>
      <c r="K202" s="23">
        <v>42.03</v>
      </c>
      <c r="L202" s="23">
        <v>43</v>
      </c>
      <c r="M202" s="23">
        <v>43.85</v>
      </c>
      <c r="N202" s="23">
        <v>44.73</v>
      </c>
      <c r="O202" s="23">
        <v>45.59</v>
      </c>
      <c r="P202" s="23">
        <v>46.51</v>
      </c>
      <c r="Q202" s="23">
        <v>47.44</v>
      </c>
      <c r="R202" s="23">
        <v>48.4</v>
      </c>
      <c r="S202" s="23">
        <v>49.37</v>
      </c>
      <c r="T202" s="24">
        <v>50.04</v>
      </c>
    </row>
    <row r="203" spans="1:20" x14ac:dyDescent="0.25">
      <c r="A203" s="10" t="s">
        <v>21</v>
      </c>
      <c r="B203" s="31">
        <v>5970</v>
      </c>
      <c r="C203" s="13">
        <v>6108</v>
      </c>
      <c r="D203" s="13">
        <v>6245</v>
      </c>
      <c r="E203" s="13">
        <v>6382</v>
      </c>
      <c r="F203" s="13">
        <v>6524</v>
      </c>
      <c r="G203" s="13">
        <v>6679</v>
      </c>
      <c r="H203" s="13">
        <v>6815</v>
      </c>
      <c r="I203" s="13">
        <v>6958</v>
      </c>
      <c r="J203" s="13">
        <v>7119</v>
      </c>
      <c r="K203" s="13">
        <v>7285</v>
      </c>
      <c r="L203" s="13">
        <v>7453</v>
      </c>
      <c r="M203" s="13">
        <v>7601</v>
      </c>
      <c r="N203" s="13">
        <v>7753</v>
      </c>
      <c r="O203" s="13">
        <v>7902</v>
      </c>
      <c r="P203" s="13">
        <v>8062</v>
      </c>
      <c r="Q203" s="13">
        <v>8223</v>
      </c>
      <c r="R203" s="13">
        <v>8389</v>
      </c>
      <c r="S203" s="13">
        <v>8557</v>
      </c>
      <c r="T203" s="14">
        <v>8674</v>
      </c>
    </row>
    <row r="204" spans="1:20" x14ac:dyDescent="0.25">
      <c r="A204" s="10" t="s">
        <v>22</v>
      </c>
      <c r="B204" s="31">
        <v>71635</v>
      </c>
      <c r="C204" s="13">
        <v>73299</v>
      </c>
      <c r="D204" s="13">
        <v>74942</v>
      </c>
      <c r="E204" s="13">
        <v>76586</v>
      </c>
      <c r="F204" s="13">
        <v>78291</v>
      </c>
      <c r="G204" s="13">
        <v>80142</v>
      </c>
      <c r="H204" s="13">
        <v>81786</v>
      </c>
      <c r="I204" s="13">
        <v>83491</v>
      </c>
      <c r="J204" s="13">
        <v>85426</v>
      </c>
      <c r="K204" s="13">
        <v>87422</v>
      </c>
      <c r="L204" s="13">
        <v>89440</v>
      </c>
      <c r="M204" s="13">
        <v>91208</v>
      </c>
      <c r="N204" s="13">
        <v>93038</v>
      </c>
      <c r="O204" s="13">
        <v>94827</v>
      </c>
      <c r="P204" s="13">
        <v>96741</v>
      </c>
      <c r="Q204" s="13">
        <v>98675</v>
      </c>
      <c r="R204" s="13">
        <v>100672</v>
      </c>
      <c r="S204" s="13">
        <v>102690</v>
      </c>
      <c r="T204" s="14">
        <v>104083</v>
      </c>
    </row>
    <row r="205" spans="1:20" x14ac:dyDescent="0.25">
      <c r="A205" s="15">
        <v>68</v>
      </c>
      <c r="B205" s="33">
        <v>34.770000000000003</v>
      </c>
      <c r="C205" s="18">
        <v>35.6</v>
      </c>
      <c r="D205" s="18">
        <v>36.369999999999997</v>
      </c>
      <c r="E205" s="18">
        <v>37.19</v>
      </c>
      <c r="F205" s="18">
        <v>38.020000000000003</v>
      </c>
      <c r="G205" s="18">
        <v>38.909999999999997</v>
      </c>
      <c r="H205" s="18">
        <v>39.71</v>
      </c>
      <c r="I205" s="18">
        <v>40.520000000000003</v>
      </c>
      <c r="J205" s="18">
        <v>41.47</v>
      </c>
      <c r="K205" s="18">
        <v>42.46</v>
      </c>
      <c r="L205" s="18">
        <v>43.43</v>
      </c>
      <c r="M205" s="18">
        <v>44.31</v>
      </c>
      <c r="N205" s="18">
        <v>45.19</v>
      </c>
      <c r="O205" s="18">
        <v>46.09</v>
      </c>
      <c r="P205" s="18">
        <v>46.99</v>
      </c>
      <c r="Q205" s="18">
        <v>47.93</v>
      </c>
      <c r="R205" s="18">
        <v>48.91</v>
      </c>
      <c r="S205" s="18">
        <v>49.88</v>
      </c>
      <c r="T205" s="19">
        <v>50.57</v>
      </c>
    </row>
    <row r="206" spans="1:20" x14ac:dyDescent="0.25">
      <c r="A206" s="27" t="s">
        <v>21</v>
      </c>
      <c r="B206" s="34">
        <v>6027</v>
      </c>
      <c r="C206" s="20">
        <v>6171</v>
      </c>
      <c r="D206" s="20">
        <v>6304</v>
      </c>
      <c r="E206" s="20">
        <v>6446</v>
      </c>
      <c r="F206" s="20">
        <v>6590</v>
      </c>
      <c r="G206" s="20">
        <v>6744</v>
      </c>
      <c r="H206" s="20">
        <v>6883</v>
      </c>
      <c r="I206" s="20">
        <v>7023</v>
      </c>
      <c r="J206" s="20">
        <v>7188</v>
      </c>
      <c r="K206" s="20">
        <v>7360</v>
      </c>
      <c r="L206" s="20">
        <v>7528</v>
      </c>
      <c r="M206" s="20">
        <v>7680</v>
      </c>
      <c r="N206" s="20">
        <v>7833</v>
      </c>
      <c r="O206" s="20">
        <v>7989</v>
      </c>
      <c r="P206" s="20">
        <v>8145</v>
      </c>
      <c r="Q206" s="20">
        <v>8308</v>
      </c>
      <c r="R206" s="20">
        <v>8478</v>
      </c>
      <c r="S206" s="20">
        <v>8646</v>
      </c>
      <c r="T206" s="21">
        <v>8765</v>
      </c>
    </row>
    <row r="207" spans="1:20" x14ac:dyDescent="0.25">
      <c r="A207" s="27" t="s">
        <v>22</v>
      </c>
      <c r="B207" s="34">
        <v>72322</v>
      </c>
      <c r="C207" s="20">
        <v>74048</v>
      </c>
      <c r="D207" s="20">
        <v>75650</v>
      </c>
      <c r="E207" s="20">
        <v>77355</v>
      </c>
      <c r="F207" s="20">
        <v>79082</v>
      </c>
      <c r="G207" s="20">
        <v>80933</v>
      </c>
      <c r="H207" s="20">
        <v>82597</v>
      </c>
      <c r="I207" s="20">
        <v>84282</v>
      </c>
      <c r="J207" s="20">
        <v>86258</v>
      </c>
      <c r="K207" s="20">
        <v>88317</v>
      </c>
      <c r="L207" s="20">
        <v>90334</v>
      </c>
      <c r="M207" s="20">
        <v>92165</v>
      </c>
      <c r="N207" s="20">
        <v>93995</v>
      </c>
      <c r="O207" s="20">
        <v>95867</v>
      </c>
      <c r="P207" s="20">
        <v>97739</v>
      </c>
      <c r="Q207" s="20">
        <v>99694</v>
      </c>
      <c r="R207" s="20">
        <v>101733</v>
      </c>
      <c r="S207" s="20">
        <v>103750</v>
      </c>
      <c r="T207" s="21">
        <v>105186</v>
      </c>
    </row>
    <row r="208" spans="1:20" x14ac:dyDescent="0.25">
      <c r="A208" s="22">
        <v>69</v>
      </c>
      <c r="B208" s="30">
        <v>35.119999999999997</v>
      </c>
      <c r="C208" s="23">
        <v>35.94</v>
      </c>
      <c r="D208" s="23">
        <v>36.74</v>
      </c>
      <c r="E208" s="23">
        <v>37.54</v>
      </c>
      <c r="F208" s="23">
        <v>38.380000000000003</v>
      </c>
      <c r="G208" s="23">
        <v>39.29</v>
      </c>
      <c r="H208" s="23">
        <v>40.119999999999997</v>
      </c>
      <c r="I208" s="23">
        <v>40.9</v>
      </c>
      <c r="J208" s="23">
        <v>41.87</v>
      </c>
      <c r="K208" s="23">
        <v>42.87</v>
      </c>
      <c r="L208" s="23">
        <v>43.86</v>
      </c>
      <c r="M208" s="23">
        <v>44.74</v>
      </c>
      <c r="N208" s="23">
        <v>45.6</v>
      </c>
      <c r="O208" s="23">
        <v>46.52</v>
      </c>
      <c r="P208" s="23">
        <v>47.46</v>
      </c>
      <c r="Q208" s="23">
        <v>48.4</v>
      </c>
      <c r="R208" s="23">
        <v>49.37</v>
      </c>
      <c r="S208" s="23">
        <v>50.37</v>
      </c>
      <c r="T208" s="24">
        <v>51.06</v>
      </c>
    </row>
    <row r="209" spans="1:20" x14ac:dyDescent="0.25">
      <c r="A209" s="10" t="s">
        <v>21</v>
      </c>
      <c r="B209" s="31">
        <v>6087</v>
      </c>
      <c r="C209" s="13">
        <v>6230</v>
      </c>
      <c r="D209" s="13">
        <v>6368</v>
      </c>
      <c r="E209" s="13">
        <v>6507</v>
      </c>
      <c r="F209" s="13">
        <v>6653</v>
      </c>
      <c r="G209" s="13">
        <v>6810</v>
      </c>
      <c r="H209" s="13">
        <v>6954</v>
      </c>
      <c r="I209" s="13">
        <v>7089</v>
      </c>
      <c r="J209" s="13">
        <v>7257</v>
      </c>
      <c r="K209" s="13">
        <v>7431</v>
      </c>
      <c r="L209" s="13">
        <v>7602</v>
      </c>
      <c r="M209" s="13">
        <v>7755</v>
      </c>
      <c r="N209" s="13">
        <v>7904</v>
      </c>
      <c r="O209" s="13">
        <v>8063</v>
      </c>
      <c r="P209" s="13">
        <v>8226</v>
      </c>
      <c r="Q209" s="13">
        <v>8389</v>
      </c>
      <c r="R209" s="13">
        <v>8557</v>
      </c>
      <c r="S209" s="13">
        <v>8731</v>
      </c>
      <c r="T209" s="14">
        <v>8850</v>
      </c>
    </row>
    <row r="210" spans="1:20" x14ac:dyDescent="0.25">
      <c r="A210" s="10" t="s">
        <v>22</v>
      </c>
      <c r="B210" s="31">
        <v>73050</v>
      </c>
      <c r="C210" s="13">
        <v>74755</v>
      </c>
      <c r="D210" s="13">
        <v>76419</v>
      </c>
      <c r="E210" s="13">
        <v>78083</v>
      </c>
      <c r="F210" s="13">
        <v>79830</v>
      </c>
      <c r="G210" s="13">
        <v>81723</v>
      </c>
      <c r="H210" s="13">
        <v>83450</v>
      </c>
      <c r="I210" s="13">
        <v>85072</v>
      </c>
      <c r="J210" s="13">
        <v>87090</v>
      </c>
      <c r="K210" s="13">
        <v>89170</v>
      </c>
      <c r="L210" s="13">
        <v>91229</v>
      </c>
      <c r="M210" s="13">
        <v>93059</v>
      </c>
      <c r="N210" s="13">
        <v>94848</v>
      </c>
      <c r="O210" s="13">
        <v>96762</v>
      </c>
      <c r="P210" s="13">
        <v>98717</v>
      </c>
      <c r="Q210" s="13">
        <v>100672</v>
      </c>
      <c r="R210" s="13">
        <v>102690</v>
      </c>
      <c r="S210" s="13">
        <v>104770</v>
      </c>
      <c r="T210" s="14">
        <v>106205</v>
      </c>
    </row>
    <row r="211" spans="1:20" x14ac:dyDescent="0.25">
      <c r="A211" s="15">
        <v>70</v>
      </c>
      <c r="B211" s="33">
        <v>35.47</v>
      </c>
      <c r="C211" s="18">
        <v>36.31</v>
      </c>
      <c r="D211" s="18">
        <v>37.119999999999997</v>
      </c>
      <c r="E211" s="18">
        <v>37.92</v>
      </c>
      <c r="F211" s="18">
        <v>38.79</v>
      </c>
      <c r="G211" s="18">
        <v>39.69</v>
      </c>
      <c r="H211" s="18">
        <v>40.51</v>
      </c>
      <c r="I211" s="18">
        <v>41.35</v>
      </c>
      <c r="J211" s="18">
        <v>42.31</v>
      </c>
      <c r="K211" s="18">
        <v>43.33</v>
      </c>
      <c r="L211" s="18">
        <v>44.33</v>
      </c>
      <c r="M211" s="18">
        <v>45.21</v>
      </c>
      <c r="N211" s="18">
        <v>46.11</v>
      </c>
      <c r="O211" s="18">
        <v>47.01</v>
      </c>
      <c r="P211" s="18">
        <v>47.95</v>
      </c>
      <c r="Q211" s="18">
        <v>48.91</v>
      </c>
      <c r="R211" s="18">
        <v>49.88</v>
      </c>
      <c r="S211" s="18">
        <v>50.89</v>
      </c>
      <c r="T211" s="19">
        <v>51.59</v>
      </c>
    </row>
    <row r="212" spans="1:20" x14ac:dyDescent="0.25">
      <c r="A212" s="27" t="s">
        <v>21</v>
      </c>
      <c r="B212" s="34">
        <v>6148</v>
      </c>
      <c r="C212" s="20">
        <v>6294</v>
      </c>
      <c r="D212" s="20">
        <v>6434</v>
      </c>
      <c r="E212" s="20">
        <v>6573</v>
      </c>
      <c r="F212" s="20">
        <v>6724</v>
      </c>
      <c r="G212" s="20">
        <v>6880</v>
      </c>
      <c r="H212" s="20">
        <v>7022</v>
      </c>
      <c r="I212" s="20">
        <v>7167</v>
      </c>
      <c r="J212" s="20">
        <v>7334</v>
      </c>
      <c r="K212" s="20">
        <v>7511</v>
      </c>
      <c r="L212" s="20">
        <v>7684</v>
      </c>
      <c r="M212" s="20">
        <v>7836</v>
      </c>
      <c r="N212" s="20">
        <v>7992</v>
      </c>
      <c r="O212" s="20">
        <v>8148</v>
      </c>
      <c r="P212" s="20">
        <v>8311</v>
      </c>
      <c r="Q212" s="20">
        <v>8478</v>
      </c>
      <c r="R212" s="20">
        <v>8646</v>
      </c>
      <c r="S212" s="20">
        <v>8821</v>
      </c>
      <c r="T212" s="21">
        <v>8942</v>
      </c>
    </row>
    <row r="213" spans="1:20" x14ac:dyDescent="0.25">
      <c r="A213" s="27" t="s">
        <v>22</v>
      </c>
      <c r="B213" s="34">
        <v>73778</v>
      </c>
      <c r="C213" s="20">
        <v>75525</v>
      </c>
      <c r="D213" s="20">
        <v>77210</v>
      </c>
      <c r="E213" s="20">
        <v>78874</v>
      </c>
      <c r="F213" s="20">
        <v>80683</v>
      </c>
      <c r="G213" s="20">
        <v>82555</v>
      </c>
      <c r="H213" s="20">
        <v>84261</v>
      </c>
      <c r="I213" s="20">
        <v>86008</v>
      </c>
      <c r="J213" s="20">
        <v>88005</v>
      </c>
      <c r="K213" s="20">
        <v>90126</v>
      </c>
      <c r="L213" s="20">
        <v>92206</v>
      </c>
      <c r="M213" s="20">
        <v>94037</v>
      </c>
      <c r="N213" s="20">
        <v>95909</v>
      </c>
      <c r="O213" s="20">
        <v>97781</v>
      </c>
      <c r="P213" s="20">
        <v>99736</v>
      </c>
      <c r="Q213" s="20">
        <v>101733</v>
      </c>
      <c r="R213" s="20">
        <v>103750</v>
      </c>
      <c r="S213" s="20">
        <v>105851</v>
      </c>
      <c r="T213" s="21">
        <v>107307</v>
      </c>
    </row>
    <row r="214" spans="1:20" x14ac:dyDescent="0.25">
      <c r="A214" s="22">
        <v>71</v>
      </c>
      <c r="B214" s="30">
        <v>35.83</v>
      </c>
      <c r="C214" s="23">
        <v>36.67</v>
      </c>
      <c r="D214" s="23">
        <v>37.49</v>
      </c>
      <c r="E214" s="23">
        <v>38.32</v>
      </c>
      <c r="F214" s="23">
        <v>39.17</v>
      </c>
      <c r="G214" s="23">
        <v>40.08</v>
      </c>
      <c r="H214" s="23">
        <v>40.92</v>
      </c>
      <c r="I214" s="23">
        <v>41.76</v>
      </c>
      <c r="J214" s="23">
        <v>42.75</v>
      </c>
      <c r="K214" s="23">
        <v>43.76</v>
      </c>
      <c r="L214" s="23">
        <v>44.79</v>
      </c>
      <c r="M214" s="23">
        <v>45.68</v>
      </c>
      <c r="N214" s="23">
        <v>46.58</v>
      </c>
      <c r="O214" s="23">
        <v>47.51</v>
      </c>
      <c r="P214" s="23">
        <v>48.44</v>
      </c>
      <c r="Q214" s="23">
        <v>49.4</v>
      </c>
      <c r="R214" s="23">
        <v>50.41</v>
      </c>
      <c r="S214" s="23">
        <v>51.42</v>
      </c>
      <c r="T214" s="24">
        <v>52.13</v>
      </c>
    </row>
    <row r="215" spans="1:20" x14ac:dyDescent="0.25">
      <c r="A215" s="10" t="s">
        <v>21</v>
      </c>
      <c r="B215" s="31">
        <v>6211</v>
      </c>
      <c r="C215" s="13">
        <v>6356</v>
      </c>
      <c r="D215" s="13">
        <v>6498</v>
      </c>
      <c r="E215" s="13">
        <v>6642</v>
      </c>
      <c r="F215" s="13">
        <v>6789</v>
      </c>
      <c r="G215" s="13">
        <v>6947</v>
      </c>
      <c r="H215" s="13">
        <v>7093</v>
      </c>
      <c r="I215" s="13">
        <v>7238</v>
      </c>
      <c r="J215" s="13">
        <v>7410</v>
      </c>
      <c r="K215" s="13">
        <v>7585</v>
      </c>
      <c r="L215" s="13">
        <v>7764</v>
      </c>
      <c r="M215" s="13">
        <v>7918</v>
      </c>
      <c r="N215" s="13">
        <v>8074</v>
      </c>
      <c r="O215" s="13">
        <v>8235</v>
      </c>
      <c r="P215" s="13">
        <v>8396</v>
      </c>
      <c r="Q215" s="13">
        <v>8563</v>
      </c>
      <c r="R215" s="13">
        <v>8738</v>
      </c>
      <c r="S215" s="13">
        <v>8913</v>
      </c>
      <c r="T215" s="14">
        <v>9036</v>
      </c>
    </row>
    <row r="216" spans="1:20" x14ac:dyDescent="0.25">
      <c r="A216" s="10" t="s">
        <v>22</v>
      </c>
      <c r="B216" s="31">
        <v>74526</v>
      </c>
      <c r="C216" s="13">
        <v>76274</v>
      </c>
      <c r="D216" s="13">
        <v>77979</v>
      </c>
      <c r="E216" s="13">
        <v>79706</v>
      </c>
      <c r="F216" s="13">
        <v>81474</v>
      </c>
      <c r="G216" s="13">
        <v>83366</v>
      </c>
      <c r="H216" s="13">
        <v>85114</v>
      </c>
      <c r="I216" s="13">
        <v>86861</v>
      </c>
      <c r="J216" s="13">
        <v>88920</v>
      </c>
      <c r="K216" s="13">
        <v>91021</v>
      </c>
      <c r="L216" s="13">
        <v>93163</v>
      </c>
      <c r="M216" s="13">
        <v>95014</v>
      </c>
      <c r="N216" s="13">
        <v>96886</v>
      </c>
      <c r="O216" s="13">
        <v>98821</v>
      </c>
      <c r="P216" s="13">
        <v>100755</v>
      </c>
      <c r="Q216" s="13">
        <v>102752</v>
      </c>
      <c r="R216" s="13">
        <v>104853</v>
      </c>
      <c r="S216" s="13">
        <v>106954</v>
      </c>
      <c r="T216" s="14">
        <v>108430</v>
      </c>
    </row>
    <row r="217" spans="1:20" x14ac:dyDescent="0.25">
      <c r="A217" s="15">
        <v>72</v>
      </c>
      <c r="B217" s="33">
        <v>36.19</v>
      </c>
      <c r="C217" s="18">
        <v>37.04</v>
      </c>
      <c r="D217" s="18">
        <v>37.85</v>
      </c>
      <c r="E217" s="18">
        <v>38.68</v>
      </c>
      <c r="F217" s="18">
        <v>39.56</v>
      </c>
      <c r="G217" s="18">
        <v>40.479999999999997</v>
      </c>
      <c r="H217" s="18">
        <v>41.32</v>
      </c>
      <c r="I217" s="18">
        <v>42.16</v>
      </c>
      <c r="J217" s="18">
        <v>43.14</v>
      </c>
      <c r="K217" s="18">
        <v>44.15</v>
      </c>
      <c r="L217" s="18">
        <v>45.18</v>
      </c>
      <c r="M217" s="18">
        <v>46.08</v>
      </c>
      <c r="N217" s="18">
        <v>46.98</v>
      </c>
      <c r="O217" s="18">
        <v>47.92</v>
      </c>
      <c r="P217" s="18">
        <v>48.86</v>
      </c>
      <c r="Q217" s="18">
        <v>49.83</v>
      </c>
      <c r="R217" s="18">
        <v>50.84</v>
      </c>
      <c r="S217" s="18">
        <v>51.87</v>
      </c>
      <c r="T217" s="19">
        <v>52.57</v>
      </c>
    </row>
    <row r="218" spans="1:20" x14ac:dyDescent="0.25">
      <c r="A218" s="27" t="s">
        <v>21</v>
      </c>
      <c r="B218" s="34">
        <v>6273</v>
      </c>
      <c r="C218" s="20">
        <v>6420</v>
      </c>
      <c r="D218" s="20">
        <v>6561</v>
      </c>
      <c r="E218" s="20">
        <v>6705</v>
      </c>
      <c r="F218" s="20">
        <v>6857</v>
      </c>
      <c r="G218" s="20">
        <v>7017</v>
      </c>
      <c r="H218" s="20">
        <v>7162</v>
      </c>
      <c r="I218" s="20">
        <v>7308</v>
      </c>
      <c r="J218" s="20">
        <v>7478</v>
      </c>
      <c r="K218" s="20">
        <v>7653</v>
      </c>
      <c r="L218" s="20">
        <v>7831</v>
      </c>
      <c r="M218" s="20">
        <v>7987</v>
      </c>
      <c r="N218" s="20">
        <v>8143</v>
      </c>
      <c r="O218" s="20">
        <v>8306</v>
      </c>
      <c r="P218" s="20">
        <v>8469</v>
      </c>
      <c r="Q218" s="20">
        <v>8637</v>
      </c>
      <c r="R218" s="20">
        <v>8812</v>
      </c>
      <c r="S218" s="20">
        <v>8991</v>
      </c>
      <c r="T218" s="21">
        <v>9112</v>
      </c>
    </row>
    <row r="219" spans="1:20" x14ac:dyDescent="0.25">
      <c r="A219" s="27" t="s">
        <v>22</v>
      </c>
      <c r="B219" s="34">
        <v>75275</v>
      </c>
      <c r="C219" s="20">
        <v>77043</v>
      </c>
      <c r="D219" s="20">
        <v>78728</v>
      </c>
      <c r="E219" s="20">
        <v>80454</v>
      </c>
      <c r="F219" s="20">
        <v>82285</v>
      </c>
      <c r="G219" s="20">
        <v>84198</v>
      </c>
      <c r="H219" s="20">
        <v>85946</v>
      </c>
      <c r="I219" s="20">
        <v>87693</v>
      </c>
      <c r="J219" s="20">
        <v>89731</v>
      </c>
      <c r="K219" s="20">
        <v>91832</v>
      </c>
      <c r="L219" s="20">
        <v>93974</v>
      </c>
      <c r="M219" s="20">
        <v>95846</v>
      </c>
      <c r="N219" s="20">
        <v>97718</v>
      </c>
      <c r="O219" s="20">
        <v>99674</v>
      </c>
      <c r="P219" s="20">
        <v>101629</v>
      </c>
      <c r="Q219" s="20">
        <v>103646</v>
      </c>
      <c r="R219" s="20">
        <v>105747</v>
      </c>
      <c r="S219" s="20">
        <v>107890</v>
      </c>
      <c r="T219" s="21">
        <v>109346</v>
      </c>
    </row>
    <row r="220" spans="1:20" x14ac:dyDescent="0.25">
      <c r="A220" s="22">
        <v>73</v>
      </c>
      <c r="B220" s="30">
        <v>36.549999999999997</v>
      </c>
      <c r="C220" s="23">
        <v>37.409999999999997</v>
      </c>
      <c r="D220" s="23">
        <v>38.22</v>
      </c>
      <c r="E220" s="23">
        <v>39.08</v>
      </c>
      <c r="F220" s="23">
        <v>39.950000000000003</v>
      </c>
      <c r="G220" s="23">
        <v>40.89</v>
      </c>
      <c r="H220" s="23">
        <v>41.75</v>
      </c>
      <c r="I220" s="23">
        <v>42.6</v>
      </c>
      <c r="J220" s="23">
        <v>43.61</v>
      </c>
      <c r="K220" s="23">
        <v>44.61</v>
      </c>
      <c r="L220" s="23">
        <v>45.67</v>
      </c>
      <c r="M220" s="23">
        <v>46.57</v>
      </c>
      <c r="N220" s="23">
        <v>47.5</v>
      </c>
      <c r="O220" s="23">
        <v>48.43</v>
      </c>
      <c r="P220" s="23">
        <v>49.39</v>
      </c>
      <c r="Q220" s="23">
        <v>50.39</v>
      </c>
      <c r="R220" s="23">
        <v>51.39</v>
      </c>
      <c r="S220" s="23">
        <v>52.43</v>
      </c>
      <c r="T220" s="24">
        <v>53.15</v>
      </c>
    </row>
    <row r="221" spans="1:20" x14ac:dyDescent="0.25">
      <c r="A221" s="10" t="s">
        <v>21</v>
      </c>
      <c r="B221" s="31">
        <v>6335</v>
      </c>
      <c r="C221" s="13">
        <v>6484</v>
      </c>
      <c r="D221" s="13">
        <v>6625</v>
      </c>
      <c r="E221" s="13">
        <v>6774</v>
      </c>
      <c r="F221" s="13">
        <v>6925</v>
      </c>
      <c r="G221" s="13">
        <v>7088</v>
      </c>
      <c r="H221" s="13">
        <v>7237</v>
      </c>
      <c r="I221" s="13">
        <v>7384</v>
      </c>
      <c r="J221" s="13">
        <v>7559</v>
      </c>
      <c r="K221" s="13">
        <v>7732</v>
      </c>
      <c r="L221" s="13">
        <v>7916</v>
      </c>
      <c r="M221" s="13">
        <v>8072</v>
      </c>
      <c r="N221" s="13">
        <v>8233</v>
      </c>
      <c r="O221" s="13">
        <v>8395</v>
      </c>
      <c r="P221" s="13">
        <v>8561</v>
      </c>
      <c r="Q221" s="13">
        <v>8734</v>
      </c>
      <c r="R221" s="13">
        <v>8908</v>
      </c>
      <c r="S221" s="13">
        <v>9088</v>
      </c>
      <c r="T221" s="14">
        <v>9213</v>
      </c>
    </row>
    <row r="222" spans="1:20" x14ac:dyDescent="0.25">
      <c r="A222" s="10" t="s">
        <v>22</v>
      </c>
      <c r="B222" s="31">
        <v>76024</v>
      </c>
      <c r="C222" s="13">
        <v>77813</v>
      </c>
      <c r="D222" s="13">
        <v>79498</v>
      </c>
      <c r="E222" s="13">
        <v>81286</v>
      </c>
      <c r="F222" s="13">
        <v>83096</v>
      </c>
      <c r="G222" s="13">
        <v>85051</v>
      </c>
      <c r="H222" s="13">
        <v>86840</v>
      </c>
      <c r="I222" s="13">
        <v>88608</v>
      </c>
      <c r="J222" s="13">
        <v>90709</v>
      </c>
      <c r="K222" s="13">
        <v>92789</v>
      </c>
      <c r="L222" s="13">
        <v>94994</v>
      </c>
      <c r="M222" s="13">
        <v>96866</v>
      </c>
      <c r="N222" s="13">
        <v>98800</v>
      </c>
      <c r="O222" s="13">
        <v>100734</v>
      </c>
      <c r="P222" s="13">
        <v>102731</v>
      </c>
      <c r="Q222" s="13">
        <v>104811</v>
      </c>
      <c r="R222" s="13">
        <v>106891</v>
      </c>
      <c r="S222" s="13">
        <v>109054</v>
      </c>
      <c r="T222" s="14">
        <v>110552</v>
      </c>
    </row>
    <row r="223" spans="1:20" x14ac:dyDescent="0.25">
      <c r="A223" s="15">
        <v>74</v>
      </c>
      <c r="B223" s="33">
        <v>36.9</v>
      </c>
      <c r="C223" s="18">
        <v>37.78</v>
      </c>
      <c r="D223" s="18">
        <v>38.619999999999997</v>
      </c>
      <c r="E223" s="18">
        <v>39.47</v>
      </c>
      <c r="F223" s="18">
        <v>40.35</v>
      </c>
      <c r="G223" s="18">
        <v>41.29</v>
      </c>
      <c r="H223" s="18">
        <v>42.16</v>
      </c>
      <c r="I223" s="18">
        <v>43.01</v>
      </c>
      <c r="J223" s="18">
        <v>44.02</v>
      </c>
      <c r="K223" s="18">
        <v>45.07</v>
      </c>
      <c r="L223" s="18">
        <v>46.11</v>
      </c>
      <c r="M223" s="18">
        <v>47.01</v>
      </c>
      <c r="N223" s="18">
        <v>47.95</v>
      </c>
      <c r="O223" s="18">
        <v>48.91</v>
      </c>
      <c r="P223" s="18">
        <v>49.86</v>
      </c>
      <c r="Q223" s="18">
        <v>50.86</v>
      </c>
      <c r="R223" s="18">
        <v>51.88</v>
      </c>
      <c r="S223" s="18">
        <v>52.92</v>
      </c>
      <c r="T223" s="19">
        <v>53.65</v>
      </c>
    </row>
    <row r="224" spans="1:20" x14ac:dyDescent="0.25">
      <c r="A224" s="27" t="s">
        <v>21</v>
      </c>
      <c r="B224" s="34">
        <v>6396</v>
      </c>
      <c r="C224" s="20">
        <v>6549</v>
      </c>
      <c r="D224" s="20">
        <v>6694</v>
      </c>
      <c r="E224" s="20">
        <v>6841</v>
      </c>
      <c r="F224" s="20">
        <v>6994</v>
      </c>
      <c r="G224" s="20">
        <v>7157</v>
      </c>
      <c r="H224" s="20">
        <v>7308</v>
      </c>
      <c r="I224" s="20">
        <v>7455</v>
      </c>
      <c r="J224" s="20">
        <v>7630</v>
      </c>
      <c r="K224" s="20">
        <v>7812</v>
      </c>
      <c r="L224" s="20">
        <v>7992</v>
      </c>
      <c r="M224" s="20">
        <v>8148</v>
      </c>
      <c r="N224" s="20">
        <v>8311</v>
      </c>
      <c r="O224" s="20">
        <v>8478</v>
      </c>
      <c r="P224" s="20">
        <v>8642</v>
      </c>
      <c r="Q224" s="20">
        <v>8816</v>
      </c>
      <c r="R224" s="20">
        <v>8993</v>
      </c>
      <c r="S224" s="20">
        <v>9173</v>
      </c>
      <c r="T224" s="21">
        <v>9299</v>
      </c>
    </row>
    <row r="225" spans="1:20" x14ac:dyDescent="0.25">
      <c r="A225" s="27" t="s">
        <v>22</v>
      </c>
      <c r="B225" s="34">
        <v>76752</v>
      </c>
      <c r="C225" s="20">
        <v>78582</v>
      </c>
      <c r="D225" s="20">
        <v>80330</v>
      </c>
      <c r="E225" s="20">
        <v>82098</v>
      </c>
      <c r="F225" s="20">
        <v>83928</v>
      </c>
      <c r="G225" s="20">
        <v>85883</v>
      </c>
      <c r="H225" s="20">
        <v>87693</v>
      </c>
      <c r="I225" s="20">
        <v>89461</v>
      </c>
      <c r="J225" s="20">
        <v>91562</v>
      </c>
      <c r="K225" s="20">
        <v>93746</v>
      </c>
      <c r="L225" s="20">
        <v>95909</v>
      </c>
      <c r="M225" s="20">
        <v>97781</v>
      </c>
      <c r="N225" s="20">
        <v>99736</v>
      </c>
      <c r="O225" s="20">
        <v>101733</v>
      </c>
      <c r="P225" s="20">
        <v>103709</v>
      </c>
      <c r="Q225" s="20">
        <v>105789</v>
      </c>
      <c r="R225" s="20">
        <v>107910</v>
      </c>
      <c r="S225" s="20">
        <v>110074</v>
      </c>
      <c r="T225" s="21">
        <v>111592</v>
      </c>
    </row>
    <row r="226" spans="1:20" x14ac:dyDescent="0.25">
      <c r="A226" s="22">
        <v>75</v>
      </c>
      <c r="B226" s="30">
        <v>37.270000000000003</v>
      </c>
      <c r="C226" s="23">
        <v>38.159999999999997</v>
      </c>
      <c r="D226" s="23">
        <v>39</v>
      </c>
      <c r="E226" s="23">
        <v>39.89</v>
      </c>
      <c r="F226" s="23">
        <v>40.76</v>
      </c>
      <c r="G226" s="23">
        <v>41.73</v>
      </c>
      <c r="H226" s="23">
        <v>42.6</v>
      </c>
      <c r="I226" s="23">
        <v>43.45</v>
      </c>
      <c r="J226" s="23">
        <v>44.49</v>
      </c>
      <c r="K226" s="23">
        <v>45.53</v>
      </c>
      <c r="L226" s="23">
        <v>46.6</v>
      </c>
      <c r="M226" s="23">
        <v>47.53</v>
      </c>
      <c r="N226" s="23">
        <v>48.46</v>
      </c>
      <c r="O226" s="23">
        <v>49.43</v>
      </c>
      <c r="P226" s="23">
        <v>50.42</v>
      </c>
      <c r="Q226" s="23">
        <v>51.41</v>
      </c>
      <c r="R226" s="23">
        <v>52.45</v>
      </c>
      <c r="S226" s="23">
        <v>53.49</v>
      </c>
      <c r="T226" s="24">
        <v>54.24</v>
      </c>
    </row>
    <row r="227" spans="1:20" x14ac:dyDescent="0.25">
      <c r="A227" s="10" t="s">
        <v>21</v>
      </c>
      <c r="B227" s="31">
        <v>6460</v>
      </c>
      <c r="C227" s="13">
        <v>6614</v>
      </c>
      <c r="D227" s="13">
        <v>6760</v>
      </c>
      <c r="E227" s="13">
        <v>6914</v>
      </c>
      <c r="F227" s="13">
        <v>7065</v>
      </c>
      <c r="G227" s="13">
        <v>7233</v>
      </c>
      <c r="H227" s="13">
        <v>7384</v>
      </c>
      <c r="I227" s="13">
        <v>7531</v>
      </c>
      <c r="J227" s="13">
        <v>7712</v>
      </c>
      <c r="K227" s="13">
        <v>7892</v>
      </c>
      <c r="L227" s="13">
        <v>8077</v>
      </c>
      <c r="M227" s="13">
        <v>8239</v>
      </c>
      <c r="N227" s="13">
        <v>8400</v>
      </c>
      <c r="O227" s="13">
        <v>8568</v>
      </c>
      <c r="P227" s="13">
        <v>8739</v>
      </c>
      <c r="Q227" s="13">
        <v>8911</v>
      </c>
      <c r="R227" s="13">
        <v>9091</v>
      </c>
      <c r="S227" s="13">
        <v>9272</v>
      </c>
      <c r="T227" s="14">
        <v>9402</v>
      </c>
    </row>
    <row r="228" spans="1:20" x14ac:dyDescent="0.25">
      <c r="A228" s="10" t="s">
        <v>22</v>
      </c>
      <c r="B228" s="31">
        <v>77522</v>
      </c>
      <c r="C228" s="13">
        <v>79373</v>
      </c>
      <c r="D228" s="13">
        <v>81120</v>
      </c>
      <c r="E228" s="13">
        <v>82971</v>
      </c>
      <c r="F228" s="13">
        <v>84781</v>
      </c>
      <c r="G228" s="13">
        <v>86798</v>
      </c>
      <c r="H228" s="13">
        <v>88608</v>
      </c>
      <c r="I228" s="13">
        <v>90376</v>
      </c>
      <c r="J228" s="13">
        <v>92539</v>
      </c>
      <c r="K228" s="13">
        <v>94702</v>
      </c>
      <c r="L228" s="13">
        <v>96928</v>
      </c>
      <c r="M228" s="13">
        <v>98862</v>
      </c>
      <c r="N228" s="13">
        <v>100797</v>
      </c>
      <c r="O228" s="13">
        <v>102814</v>
      </c>
      <c r="P228" s="13">
        <v>104874</v>
      </c>
      <c r="Q228" s="13">
        <v>106933</v>
      </c>
      <c r="R228" s="13">
        <v>109096</v>
      </c>
      <c r="S228" s="13">
        <v>111259</v>
      </c>
      <c r="T228" s="14">
        <v>112819</v>
      </c>
    </row>
    <row r="229" spans="1:20" x14ac:dyDescent="0.25">
      <c r="A229" s="15">
        <v>76</v>
      </c>
      <c r="B229" s="33">
        <v>37.659999999999997</v>
      </c>
      <c r="C229" s="18">
        <v>38.53</v>
      </c>
      <c r="D229" s="18">
        <v>39.369999999999997</v>
      </c>
      <c r="E229" s="18">
        <v>40.26</v>
      </c>
      <c r="F229" s="18">
        <v>41.16</v>
      </c>
      <c r="G229" s="18">
        <v>42.13</v>
      </c>
      <c r="H229" s="18">
        <v>43</v>
      </c>
      <c r="I229" s="18">
        <v>43.88</v>
      </c>
      <c r="J229" s="18">
        <v>44.91</v>
      </c>
      <c r="K229" s="18">
        <v>45.97</v>
      </c>
      <c r="L229" s="18">
        <v>47.03</v>
      </c>
      <c r="M229" s="18">
        <v>47.97</v>
      </c>
      <c r="N229" s="18">
        <v>48.93</v>
      </c>
      <c r="O229" s="18">
        <v>49.89</v>
      </c>
      <c r="P229" s="18">
        <v>50.89</v>
      </c>
      <c r="Q229" s="18">
        <v>51.9</v>
      </c>
      <c r="R229" s="18">
        <v>52.94</v>
      </c>
      <c r="S229" s="18">
        <v>54.02</v>
      </c>
      <c r="T229" s="19">
        <v>54.74</v>
      </c>
    </row>
    <row r="230" spans="1:20" x14ac:dyDescent="0.25">
      <c r="A230" s="27" t="s">
        <v>21</v>
      </c>
      <c r="B230" s="34">
        <v>6528</v>
      </c>
      <c r="C230" s="20">
        <v>6679</v>
      </c>
      <c r="D230" s="20">
        <v>6824</v>
      </c>
      <c r="E230" s="20">
        <v>6978</v>
      </c>
      <c r="F230" s="20">
        <v>7134</v>
      </c>
      <c r="G230" s="20">
        <v>7303</v>
      </c>
      <c r="H230" s="20">
        <v>7453</v>
      </c>
      <c r="I230" s="20">
        <v>7606</v>
      </c>
      <c r="J230" s="20">
        <v>7784</v>
      </c>
      <c r="K230" s="20">
        <v>7968</v>
      </c>
      <c r="L230" s="20">
        <v>8152</v>
      </c>
      <c r="M230" s="20">
        <v>8315</v>
      </c>
      <c r="N230" s="20">
        <v>8481</v>
      </c>
      <c r="O230" s="20">
        <v>8648</v>
      </c>
      <c r="P230" s="20">
        <v>8821</v>
      </c>
      <c r="Q230" s="20">
        <v>8996</v>
      </c>
      <c r="R230" s="20">
        <v>9176</v>
      </c>
      <c r="S230" s="20">
        <v>9363</v>
      </c>
      <c r="T230" s="21">
        <v>9488</v>
      </c>
    </row>
    <row r="231" spans="1:20" x14ac:dyDescent="0.25">
      <c r="A231" s="27" t="s">
        <v>22</v>
      </c>
      <c r="B231" s="34">
        <v>78333</v>
      </c>
      <c r="C231" s="20">
        <v>80142</v>
      </c>
      <c r="D231" s="20">
        <v>81890</v>
      </c>
      <c r="E231" s="20">
        <v>83741</v>
      </c>
      <c r="F231" s="20">
        <v>85613</v>
      </c>
      <c r="G231" s="20">
        <v>87630</v>
      </c>
      <c r="H231" s="20">
        <v>89440</v>
      </c>
      <c r="I231" s="20">
        <v>91270</v>
      </c>
      <c r="J231" s="20">
        <v>93413</v>
      </c>
      <c r="K231" s="20">
        <v>95618</v>
      </c>
      <c r="L231" s="20">
        <v>97822</v>
      </c>
      <c r="M231" s="20">
        <v>99778</v>
      </c>
      <c r="N231" s="20">
        <v>101774</v>
      </c>
      <c r="O231" s="20">
        <v>103771</v>
      </c>
      <c r="P231" s="20">
        <v>105851</v>
      </c>
      <c r="Q231" s="20">
        <v>107952</v>
      </c>
      <c r="R231" s="20">
        <v>110115</v>
      </c>
      <c r="S231" s="20">
        <v>112362</v>
      </c>
      <c r="T231" s="21">
        <v>113859</v>
      </c>
    </row>
    <row r="232" spans="1:20" x14ac:dyDescent="0.25">
      <c r="A232" s="22">
        <v>77</v>
      </c>
      <c r="B232" s="30">
        <v>38.04</v>
      </c>
      <c r="C232" s="23">
        <v>38.92</v>
      </c>
      <c r="D232" s="23">
        <v>39.78</v>
      </c>
      <c r="E232" s="23">
        <v>40.67</v>
      </c>
      <c r="F232" s="23">
        <v>41.58</v>
      </c>
      <c r="G232" s="23">
        <v>42.56</v>
      </c>
      <c r="H232" s="23">
        <v>43.43</v>
      </c>
      <c r="I232" s="23">
        <v>44.33</v>
      </c>
      <c r="J232" s="23">
        <v>45.39</v>
      </c>
      <c r="K232" s="23">
        <v>46.45</v>
      </c>
      <c r="L232" s="23">
        <v>47.54</v>
      </c>
      <c r="M232" s="23">
        <v>48.47</v>
      </c>
      <c r="N232" s="23">
        <v>49.44</v>
      </c>
      <c r="O232" s="23">
        <v>50.43</v>
      </c>
      <c r="P232" s="23">
        <v>51.42</v>
      </c>
      <c r="Q232" s="23">
        <v>52.45</v>
      </c>
      <c r="R232" s="23">
        <v>53.49</v>
      </c>
      <c r="S232" s="23">
        <v>54.58</v>
      </c>
      <c r="T232" s="24">
        <v>55.31</v>
      </c>
    </row>
    <row r="233" spans="1:20" x14ac:dyDescent="0.25">
      <c r="A233" s="10" t="s">
        <v>21</v>
      </c>
      <c r="B233" s="31">
        <v>6594</v>
      </c>
      <c r="C233" s="13">
        <v>6746</v>
      </c>
      <c r="D233" s="13">
        <v>6895</v>
      </c>
      <c r="E233" s="13">
        <v>7049</v>
      </c>
      <c r="F233" s="13">
        <v>7207</v>
      </c>
      <c r="G233" s="13">
        <v>7377</v>
      </c>
      <c r="H233" s="13">
        <v>7528</v>
      </c>
      <c r="I233" s="13">
        <v>7684</v>
      </c>
      <c r="J233" s="13">
        <v>7868</v>
      </c>
      <c r="K233" s="13">
        <v>8051</v>
      </c>
      <c r="L233" s="13">
        <v>8240</v>
      </c>
      <c r="M233" s="13">
        <v>8401</v>
      </c>
      <c r="N233" s="13">
        <v>8570</v>
      </c>
      <c r="O233" s="13">
        <v>8741</v>
      </c>
      <c r="P233" s="13">
        <v>8913</v>
      </c>
      <c r="Q233" s="13">
        <v>9091</v>
      </c>
      <c r="R233" s="13">
        <v>9272</v>
      </c>
      <c r="S233" s="13">
        <v>9461</v>
      </c>
      <c r="T233" s="14">
        <v>9587</v>
      </c>
    </row>
    <row r="234" spans="1:20" x14ac:dyDescent="0.25">
      <c r="A234" s="10" t="s">
        <v>22</v>
      </c>
      <c r="B234" s="31">
        <v>79123</v>
      </c>
      <c r="C234" s="13">
        <v>80954</v>
      </c>
      <c r="D234" s="13">
        <v>82742</v>
      </c>
      <c r="E234" s="13">
        <v>84594</v>
      </c>
      <c r="F234" s="13">
        <v>86486</v>
      </c>
      <c r="G234" s="13">
        <v>88525</v>
      </c>
      <c r="H234" s="13">
        <v>90334</v>
      </c>
      <c r="I234" s="13">
        <v>92206</v>
      </c>
      <c r="J234" s="13">
        <v>94411</v>
      </c>
      <c r="K234" s="13">
        <v>96616</v>
      </c>
      <c r="L234" s="13">
        <v>98883</v>
      </c>
      <c r="M234" s="13">
        <v>100818</v>
      </c>
      <c r="N234" s="13">
        <v>102835</v>
      </c>
      <c r="O234" s="13">
        <v>104894</v>
      </c>
      <c r="P234" s="13">
        <v>106954</v>
      </c>
      <c r="Q234" s="13">
        <v>109096</v>
      </c>
      <c r="R234" s="13">
        <v>111259</v>
      </c>
      <c r="S234" s="13">
        <v>113526</v>
      </c>
      <c r="T234" s="14">
        <v>115045</v>
      </c>
    </row>
    <row r="235" spans="1:20" x14ac:dyDescent="0.25">
      <c r="A235" s="15">
        <v>78</v>
      </c>
      <c r="B235" s="33">
        <v>38.42</v>
      </c>
      <c r="C235" s="18">
        <v>39.31</v>
      </c>
      <c r="D235" s="18">
        <v>40.19</v>
      </c>
      <c r="E235" s="18">
        <v>41.09</v>
      </c>
      <c r="F235" s="18">
        <v>41.99</v>
      </c>
      <c r="G235" s="18">
        <v>42.99</v>
      </c>
      <c r="H235" s="18">
        <v>43.89</v>
      </c>
      <c r="I235" s="18">
        <v>44.79</v>
      </c>
      <c r="J235" s="18">
        <v>45.83</v>
      </c>
      <c r="K235" s="18">
        <v>46.93</v>
      </c>
      <c r="L235" s="18">
        <v>48.01</v>
      </c>
      <c r="M235" s="18">
        <v>48.96</v>
      </c>
      <c r="N235" s="18">
        <v>49.94</v>
      </c>
      <c r="O235" s="18">
        <v>50.92</v>
      </c>
      <c r="P235" s="18">
        <v>51.94</v>
      </c>
      <c r="Q235" s="18">
        <v>52.96</v>
      </c>
      <c r="R235" s="18">
        <v>54.04</v>
      </c>
      <c r="S235" s="18">
        <v>55.13</v>
      </c>
      <c r="T235" s="19">
        <v>55.9</v>
      </c>
    </row>
    <row r="236" spans="1:20" x14ac:dyDescent="0.25">
      <c r="A236" s="27" t="s">
        <v>21</v>
      </c>
      <c r="B236" s="34">
        <v>6659</v>
      </c>
      <c r="C236" s="20">
        <v>6814</v>
      </c>
      <c r="D236" s="20">
        <v>6966</v>
      </c>
      <c r="E236" s="20">
        <v>7122</v>
      </c>
      <c r="F236" s="20">
        <v>7278</v>
      </c>
      <c r="G236" s="20">
        <v>7452</v>
      </c>
      <c r="H236" s="20">
        <v>7608</v>
      </c>
      <c r="I236" s="20">
        <v>7764</v>
      </c>
      <c r="J236" s="20">
        <v>7944</v>
      </c>
      <c r="K236" s="20">
        <v>8135</v>
      </c>
      <c r="L236" s="20">
        <v>8322</v>
      </c>
      <c r="M236" s="20">
        <v>8486</v>
      </c>
      <c r="N236" s="20">
        <v>8656</v>
      </c>
      <c r="O236" s="20">
        <v>8826</v>
      </c>
      <c r="P236" s="20">
        <v>9003</v>
      </c>
      <c r="Q236" s="20">
        <v>9180</v>
      </c>
      <c r="R236" s="20">
        <v>9367</v>
      </c>
      <c r="S236" s="20">
        <v>9556</v>
      </c>
      <c r="T236" s="21">
        <v>9689</v>
      </c>
    </row>
    <row r="237" spans="1:20" x14ac:dyDescent="0.25">
      <c r="A237" s="27" t="s">
        <v>22</v>
      </c>
      <c r="B237" s="34">
        <v>79914</v>
      </c>
      <c r="C237" s="20">
        <v>81765</v>
      </c>
      <c r="D237" s="20">
        <v>83595</v>
      </c>
      <c r="E237" s="20">
        <v>85467</v>
      </c>
      <c r="F237" s="20">
        <v>87339</v>
      </c>
      <c r="G237" s="20">
        <v>89419</v>
      </c>
      <c r="H237" s="20">
        <v>91291</v>
      </c>
      <c r="I237" s="20">
        <v>93163</v>
      </c>
      <c r="J237" s="20">
        <v>95326</v>
      </c>
      <c r="K237" s="20">
        <v>97614</v>
      </c>
      <c r="L237" s="20">
        <v>99861</v>
      </c>
      <c r="M237" s="20">
        <v>101837</v>
      </c>
      <c r="N237" s="20">
        <v>103875</v>
      </c>
      <c r="O237" s="20">
        <v>105914</v>
      </c>
      <c r="P237" s="20">
        <v>108035</v>
      </c>
      <c r="Q237" s="20">
        <v>110157</v>
      </c>
      <c r="R237" s="20">
        <v>112403</v>
      </c>
      <c r="S237" s="20">
        <v>114670</v>
      </c>
      <c r="T237" s="21">
        <v>116272</v>
      </c>
    </row>
    <row r="238" spans="1:20" x14ac:dyDescent="0.25">
      <c r="A238" s="22">
        <v>79</v>
      </c>
      <c r="B238" s="30">
        <v>38.799999999999997</v>
      </c>
      <c r="C238" s="23">
        <v>39.69</v>
      </c>
      <c r="D238" s="23">
        <v>40.590000000000003</v>
      </c>
      <c r="E238" s="23">
        <v>41.47</v>
      </c>
      <c r="F238" s="23">
        <v>42.41</v>
      </c>
      <c r="G238" s="23">
        <v>43.39</v>
      </c>
      <c r="H238" s="23">
        <v>44.29</v>
      </c>
      <c r="I238" s="23">
        <v>45.19</v>
      </c>
      <c r="J238" s="23">
        <v>46.26</v>
      </c>
      <c r="K238" s="23">
        <v>47.33</v>
      </c>
      <c r="L238" s="23">
        <v>48.43</v>
      </c>
      <c r="M238" s="23">
        <v>49.39</v>
      </c>
      <c r="N238" s="23">
        <v>50.39</v>
      </c>
      <c r="O238" s="23">
        <v>51.37</v>
      </c>
      <c r="P238" s="23">
        <v>52.4</v>
      </c>
      <c r="Q238" s="23">
        <v>53.44</v>
      </c>
      <c r="R238" s="23">
        <v>54.52</v>
      </c>
      <c r="S238" s="23">
        <v>55.61</v>
      </c>
      <c r="T238" s="24">
        <v>56.37</v>
      </c>
    </row>
    <row r="239" spans="1:20" x14ac:dyDescent="0.25">
      <c r="A239" s="10" t="s">
        <v>21</v>
      </c>
      <c r="B239" s="31">
        <v>6725</v>
      </c>
      <c r="C239" s="13">
        <v>6880</v>
      </c>
      <c r="D239" s="13">
        <v>7036</v>
      </c>
      <c r="E239" s="13">
        <v>7188</v>
      </c>
      <c r="F239" s="13">
        <v>7351</v>
      </c>
      <c r="G239" s="13">
        <v>7521</v>
      </c>
      <c r="H239" s="13">
        <v>7677</v>
      </c>
      <c r="I239" s="13">
        <v>7833</v>
      </c>
      <c r="J239" s="13">
        <v>8018</v>
      </c>
      <c r="K239" s="13">
        <v>8204</v>
      </c>
      <c r="L239" s="13">
        <v>8395</v>
      </c>
      <c r="M239" s="13">
        <v>8561</v>
      </c>
      <c r="N239" s="13">
        <v>8734</v>
      </c>
      <c r="O239" s="13">
        <v>8904</v>
      </c>
      <c r="P239" s="13">
        <v>9083</v>
      </c>
      <c r="Q239" s="13">
        <v>9263</v>
      </c>
      <c r="R239" s="13">
        <v>9450</v>
      </c>
      <c r="S239" s="13">
        <v>9639</v>
      </c>
      <c r="T239" s="14">
        <v>9771</v>
      </c>
    </row>
    <row r="240" spans="1:20" x14ac:dyDescent="0.25">
      <c r="A240" s="10" t="s">
        <v>22</v>
      </c>
      <c r="B240" s="31">
        <v>80704</v>
      </c>
      <c r="C240" s="13">
        <v>82555</v>
      </c>
      <c r="D240" s="13">
        <v>84427</v>
      </c>
      <c r="E240" s="13">
        <v>86258</v>
      </c>
      <c r="F240" s="13">
        <v>88213</v>
      </c>
      <c r="G240" s="13">
        <v>90251</v>
      </c>
      <c r="H240" s="13">
        <v>92123</v>
      </c>
      <c r="I240" s="13">
        <v>93995</v>
      </c>
      <c r="J240" s="13">
        <v>96221</v>
      </c>
      <c r="K240" s="13">
        <v>98446</v>
      </c>
      <c r="L240" s="13">
        <v>100734</v>
      </c>
      <c r="M240" s="13">
        <v>102731</v>
      </c>
      <c r="N240" s="13">
        <v>104811</v>
      </c>
      <c r="O240" s="13">
        <v>106850</v>
      </c>
      <c r="P240" s="13">
        <v>108992</v>
      </c>
      <c r="Q240" s="13">
        <v>111155</v>
      </c>
      <c r="R240" s="13">
        <v>113402</v>
      </c>
      <c r="S240" s="13">
        <v>115669</v>
      </c>
      <c r="T240" s="14">
        <v>117250</v>
      </c>
    </row>
    <row r="241" spans="1:20" x14ac:dyDescent="0.25">
      <c r="A241" s="15">
        <v>80</v>
      </c>
      <c r="B241" s="33">
        <v>39.21</v>
      </c>
      <c r="C241" s="18">
        <v>40.119999999999997</v>
      </c>
      <c r="D241" s="18">
        <v>40.99</v>
      </c>
      <c r="E241" s="18">
        <v>41.9</v>
      </c>
      <c r="F241" s="18">
        <v>42.84</v>
      </c>
      <c r="G241" s="18">
        <v>43.85</v>
      </c>
      <c r="H241" s="18">
        <v>44.77</v>
      </c>
      <c r="I241" s="18">
        <v>45.68</v>
      </c>
      <c r="J241" s="18">
        <v>46.74</v>
      </c>
      <c r="K241" s="18">
        <v>47.86</v>
      </c>
      <c r="L241" s="18">
        <v>48.95</v>
      </c>
      <c r="M241" s="18">
        <v>49.92</v>
      </c>
      <c r="N241" s="18">
        <v>50.91</v>
      </c>
      <c r="O241" s="18">
        <v>51.93</v>
      </c>
      <c r="P241" s="18">
        <v>52.95</v>
      </c>
      <c r="Q241" s="18">
        <v>54.01</v>
      </c>
      <c r="R241" s="18">
        <v>55.08</v>
      </c>
      <c r="S241" s="18">
        <v>56.19</v>
      </c>
      <c r="T241" s="19">
        <v>56.98</v>
      </c>
    </row>
    <row r="242" spans="1:20" x14ac:dyDescent="0.25">
      <c r="A242" s="27" t="s">
        <v>21</v>
      </c>
      <c r="B242" s="34">
        <v>6796</v>
      </c>
      <c r="C242" s="20">
        <v>6954</v>
      </c>
      <c r="D242" s="20">
        <v>7105</v>
      </c>
      <c r="E242" s="20">
        <v>7263</v>
      </c>
      <c r="F242" s="20">
        <v>7426</v>
      </c>
      <c r="G242" s="20">
        <v>7601</v>
      </c>
      <c r="H242" s="20">
        <v>7760</v>
      </c>
      <c r="I242" s="20">
        <v>7918</v>
      </c>
      <c r="J242" s="20">
        <v>8102</v>
      </c>
      <c r="K242" s="20">
        <v>8296</v>
      </c>
      <c r="L242" s="20">
        <v>8485</v>
      </c>
      <c r="M242" s="20">
        <v>8653</v>
      </c>
      <c r="N242" s="20">
        <v>8824</v>
      </c>
      <c r="O242" s="20">
        <v>9001</v>
      </c>
      <c r="P242" s="20">
        <v>9178</v>
      </c>
      <c r="Q242" s="20">
        <v>9362</v>
      </c>
      <c r="R242" s="20">
        <v>9547</v>
      </c>
      <c r="S242" s="20">
        <v>9740</v>
      </c>
      <c r="T242" s="21">
        <v>9877</v>
      </c>
    </row>
    <row r="243" spans="1:20" x14ac:dyDescent="0.25">
      <c r="A243" s="27" t="s">
        <v>22</v>
      </c>
      <c r="B243" s="34">
        <v>81557</v>
      </c>
      <c r="C243" s="20">
        <v>83450</v>
      </c>
      <c r="D243" s="20">
        <v>85259</v>
      </c>
      <c r="E243" s="20">
        <v>87152</v>
      </c>
      <c r="F243" s="20">
        <v>89107</v>
      </c>
      <c r="G243" s="20">
        <v>91208</v>
      </c>
      <c r="H243" s="20">
        <v>93122</v>
      </c>
      <c r="I243" s="20">
        <v>95014</v>
      </c>
      <c r="J243" s="20">
        <v>97219</v>
      </c>
      <c r="K243" s="20">
        <v>99549</v>
      </c>
      <c r="L243" s="20">
        <v>101816</v>
      </c>
      <c r="M243" s="20">
        <v>103834</v>
      </c>
      <c r="N243" s="20">
        <v>105893</v>
      </c>
      <c r="O243" s="20">
        <v>108014</v>
      </c>
      <c r="P243" s="20">
        <v>110136</v>
      </c>
      <c r="Q243" s="20">
        <v>112341</v>
      </c>
      <c r="R243" s="20">
        <v>114566</v>
      </c>
      <c r="S243" s="20">
        <v>116875</v>
      </c>
      <c r="T243" s="21">
        <v>118518</v>
      </c>
    </row>
    <row r="244" spans="1:20" x14ac:dyDescent="0.25">
      <c r="A244" s="22">
        <v>81</v>
      </c>
      <c r="B244" s="30">
        <v>39.590000000000003</v>
      </c>
      <c r="C244" s="23">
        <v>40.5</v>
      </c>
      <c r="D244" s="23">
        <v>41.4</v>
      </c>
      <c r="E244" s="23">
        <v>42.32</v>
      </c>
      <c r="F244" s="23">
        <v>43.27</v>
      </c>
      <c r="G244" s="23">
        <v>44.29</v>
      </c>
      <c r="H244" s="23">
        <v>45.21</v>
      </c>
      <c r="I244" s="23">
        <v>46.13</v>
      </c>
      <c r="J244" s="23">
        <v>47.23</v>
      </c>
      <c r="K244" s="23">
        <v>48.34</v>
      </c>
      <c r="L244" s="23">
        <v>49.45</v>
      </c>
      <c r="M244" s="23">
        <v>50.44</v>
      </c>
      <c r="N244" s="23">
        <v>51.43</v>
      </c>
      <c r="O244" s="23">
        <v>52.46</v>
      </c>
      <c r="P244" s="23">
        <v>53.49</v>
      </c>
      <c r="Q244" s="23">
        <v>54.56</v>
      </c>
      <c r="R244" s="23">
        <v>55.65</v>
      </c>
      <c r="S244" s="23">
        <v>56.77</v>
      </c>
      <c r="T244" s="24">
        <v>57.56</v>
      </c>
    </row>
    <row r="245" spans="1:20" x14ac:dyDescent="0.25">
      <c r="A245" s="10" t="s">
        <v>21</v>
      </c>
      <c r="B245" s="31">
        <v>6862</v>
      </c>
      <c r="C245" s="13">
        <v>7020</v>
      </c>
      <c r="D245" s="13">
        <v>7176</v>
      </c>
      <c r="E245" s="13">
        <v>7335</v>
      </c>
      <c r="F245" s="13">
        <v>7500</v>
      </c>
      <c r="G245" s="13">
        <v>7677</v>
      </c>
      <c r="H245" s="13">
        <v>7836</v>
      </c>
      <c r="I245" s="13">
        <v>7996</v>
      </c>
      <c r="J245" s="13">
        <v>8187</v>
      </c>
      <c r="K245" s="13">
        <v>8379</v>
      </c>
      <c r="L245" s="13">
        <v>8571</v>
      </c>
      <c r="M245" s="13">
        <v>8743</v>
      </c>
      <c r="N245" s="13">
        <v>8915</v>
      </c>
      <c r="O245" s="13">
        <v>9093</v>
      </c>
      <c r="P245" s="13">
        <v>9272</v>
      </c>
      <c r="Q245" s="13">
        <v>9457</v>
      </c>
      <c r="R245" s="13">
        <v>9646</v>
      </c>
      <c r="S245" s="13">
        <v>9840</v>
      </c>
      <c r="T245" s="14">
        <v>9977</v>
      </c>
    </row>
    <row r="246" spans="1:20" x14ac:dyDescent="0.25">
      <c r="A246" s="10" t="s">
        <v>22</v>
      </c>
      <c r="B246" s="31">
        <v>82347</v>
      </c>
      <c r="C246" s="13">
        <v>84240</v>
      </c>
      <c r="D246" s="13">
        <v>86112</v>
      </c>
      <c r="E246" s="13">
        <v>88026</v>
      </c>
      <c r="F246" s="13">
        <v>90002</v>
      </c>
      <c r="G246" s="13">
        <v>92123</v>
      </c>
      <c r="H246" s="13">
        <v>94037</v>
      </c>
      <c r="I246" s="13">
        <v>95950</v>
      </c>
      <c r="J246" s="13">
        <v>98238</v>
      </c>
      <c r="K246" s="13">
        <v>100547</v>
      </c>
      <c r="L246" s="13">
        <v>102856</v>
      </c>
      <c r="M246" s="13">
        <v>104915</v>
      </c>
      <c r="N246" s="13">
        <v>106974</v>
      </c>
      <c r="O246" s="13">
        <v>109117</v>
      </c>
      <c r="P246" s="13">
        <v>111259</v>
      </c>
      <c r="Q246" s="13">
        <v>113485</v>
      </c>
      <c r="R246" s="13">
        <v>115752</v>
      </c>
      <c r="S246" s="13">
        <v>118082</v>
      </c>
      <c r="T246" s="14">
        <v>119725</v>
      </c>
    </row>
    <row r="247" spans="1:20" x14ac:dyDescent="0.25">
      <c r="A247" s="15">
        <v>82</v>
      </c>
      <c r="B247" s="33">
        <v>39.97</v>
      </c>
      <c r="C247" s="18">
        <v>40.9</v>
      </c>
      <c r="D247" s="18">
        <v>41.82</v>
      </c>
      <c r="E247" s="18">
        <v>42.76</v>
      </c>
      <c r="F247" s="18">
        <v>43.7</v>
      </c>
      <c r="G247" s="18">
        <v>44.74</v>
      </c>
      <c r="H247" s="18">
        <v>45.68</v>
      </c>
      <c r="I247" s="18">
        <v>46.6</v>
      </c>
      <c r="J247" s="18">
        <v>47.69</v>
      </c>
      <c r="K247" s="18">
        <v>48.82</v>
      </c>
      <c r="L247" s="18">
        <v>49.97</v>
      </c>
      <c r="M247" s="18">
        <v>50.94</v>
      </c>
      <c r="N247" s="18">
        <v>51.96</v>
      </c>
      <c r="O247" s="18">
        <v>52.98</v>
      </c>
      <c r="P247" s="18">
        <v>54.05</v>
      </c>
      <c r="Q247" s="18">
        <v>55.12</v>
      </c>
      <c r="R247" s="18">
        <v>56.22</v>
      </c>
      <c r="S247" s="18">
        <v>57.35</v>
      </c>
      <c r="T247" s="19">
        <v>58.14</v>
      </c>
    </row>
    <row r="248" spans="1:20" x14ac:dyDescent="0.25">
      <c r="A248" s="27" t="s">
        <v>21</v>
      </c>
      <c r="B248" s="34">
        <v>6928</v>
      </c>
      <c r="C248" s="20">
        <v>7089</v>
      </c>
      <c r="D248" s="20">
        <v>7249</v>
      </c>
      <c r="E248" s="20">
        <v>7412</v>
      </c>
      <c r="F248" s="20">
        <v>7575</v>
      </c>
      <c r="G248" s="20">
        <v>7755</v>
      </c>
      <c r="H248" s="20">
        <v>7918</v>
      </c>
      <c r="I248" s="20">
        <v>8077</v>
      </c>
      <c r="J248" s="20">
        <v>8266</v>
      </c>
      <c r="K248" s="20">
        <v>8462</v>
      </c>
      <c r="L248" s="20">
        <v>8661</v>
      </c>
      <c r="M248" s="20">
        <v>8830</v>
      </c>
      <c r="N248" s="20">
        <v>9006</v>
      </c>
      <c r="O248" s="20">
        <v>9183</v>
      </c>
      <c r="P248" s="20">
        <v>9369</v>
      </c>
      <c r="Q248" s="20">
        <v>9554</v>
      </c>
      <c r="R248" s="20">
        <v>9745</v>
      </c>
      <c r="S248" s="20">
        <v>9941</v>
      </c>
      <c r="T248" s="21">
        <v>10078</v>
      </c>
    </row>
    <row r="249" spans="1:20" x14ac:dyDescent="0.25">
      <c r="A249" s="27" t="s">
        <v>22</v>
      </c>
      <c r="B249" s="34">
        <v>83138</v>
      </c>
      <c r="C249" s="20">
        <v>85072</v>
      </c>
      <c r="D249" s="20">
        <v>86986</v>
      </c>
      <c r="E249" s="20">
        <v>88941</v>
      </c>
      <c r="F249" s="20">
        <v>90896</v>
      </c>
      <c r="G249" s="20">
        <v>93059</v>
      </c>
      <c r="H249" s="20">
        <v>95014</v>
      </c>
      <c r="I249" s="20">
        <v>96928</v>
      </c>
      <c r="J249" s="20">
        <v>99195</v>
      </c>
      <c r="K249" s="20">
        <v>101546</v>
      </c>
      <c r="L249" s="20">
        <v>103938</v>
      </c>
      <c r="M249" s="20">
        <v>105955</v>
      </c>
      <c r="N249" s="20">
        <v>108077</v>
      </c>
      <c r="O249" s="20">
        <v>110198</v>
      </c>
      <c r="P249" s="20">
        <v>112424</v>
      </c>
      <c r="Q249" s="20">
        <v>114650</v>
      </c>
      <c r="R249" s="20">
        <v>116938</v>
      </c>
      <c r="S249" s="20">
        <v>119288</v>
      </c>
      <c r="T249" s="21">
        <v>120931</v>
      </c>
    </row>
    <row r="250" spans="1:20" x14ac:dyDescent="0.25">
      <c r="A250" s="22">
        <v>83</v>
      </c>
      <c r="B250" s="30">
        <v>40.380000000000003</v>
      </c>
      <c r="C250" s="23">
        <v>41.32</v>
      </c>
      <c r="D250" s="23">
        <v>42.24</v>
      </c>
      <c r="E250" s="23">
        <v>43.18</v>
      </c>
      <c r="F250" s="23">
        <v>44.13</v>
      </c>
      <c r="G250" s="23">
        <v>45.18</v>
      </c>
      <c r="H250" s="23">
        <v>46.11</v>
      </c>
      <c r="I250" s="23">
        <v>47.03</v>
      </c>
      <c r="J250" s="23">
        <v>48.16</v>
      </c>
      <c r="K250" s="23">
        <v>49.3</v>
      </c>
      <c r="L250" s="23">
        <v>50.44</v>
      </c>
      <c r="M250" s="23">
        <v>51.43</v>
      </c>
      <c r="N250" s="23">
        <v>52.46</v>
      </c>
      <c r="O250" s="23">
        <v>53.49</v>
      </c>
      <c r="P250" s="23">
        <v>54.56</v>
      </c>
      <c r="Q250" s="23">
        <v>55.63</v>
      </c>
      <c r="R250" s="23">
        <v>56.75</v>
      </c>
      <c r="S250" s="23">
        <v>57.9</v>
      </c>
      <c r="T250" s="24">
        <v>58.7</v>
      </c>
    </row>
    <row r="251" spans="1:20" x14ac:dyDescent="0.25">
      <c r="A251" s="10" t="s">
        <v>21</v>
      </c>
      <c r="B251" s="31">
        <v>6999</v>
      </c>
      <c r="C251" s="13">
        <v>7162</v>
      </c>
      <c r="D251" s="13">
        <v>7322</v>
      </c>
      <c r="E251" s="13">
        <v>7485</v>
      </c>
      <c r="F251" s="13">
        <v>7649</v>
      </c>
      <c r="G251" s="13">
        <v>7831</v>
      </c>
      <c r="H251" s="13">
        <v>7992</v>
      </c>
      <c r="I251" s="13">
        <v>8152</v>
      </c>
      <c r="J251" s="13">
        <v>8348</v>
      </c>
      <c r="K251" s="13">
        <v>8545</v>
      </c>
      <c r="L251" s="13">
        <v>8743</v>
      </c>
      <c r="M251" s="13">
        <v>8915</v>
      </c>
      <c r="N251" s="13">
        <v>9093</v>
      </c>
      <c r="O251" s="13">
        <v>9272</v>
      </c>
      <c r="P251" s="13">
        <v>9457</v>
      </c>
      <c r="Q251" s="13">
        <v>9643</v>
      </c>
      <c r="R251" s="13">
        <v>9837</v>
      </c>
      <c r="S251" s="13">
        <v>10036</v>
      </c>
      <c r="T251" s="14">
        <v>10175</v>
      </c>
    </row>
    <row r="252" spans="1:20" x14ac:dyDescent="0.25">
      <c r="A252" s="10" t="s">
        <v>22</v>
      </c>
      <c r="B252" s="31">
        <v>83990</v>
      </c>
      <c r="C252" s="13">
        <v>85946</v>
      </c>
      <c r="D252" s="13">
        <v>87859</v>
      </c>
      <c r="E252" s="13">
        <v>89814</v>
      </c>
      <c r="F252" s="13">
        <v>91790</v>
      </c>
      <c r="G252" s="13">
        <v>93974</v>
      </c>
      <c r="H252" s="13">
        <v>95909</v>
      </c>
      <c r="I252" s="13">
        <v>97822</v>
      </c>
      <c r="J252" s="13">
        <v>100173</v>
      </c>
      <c r="K252" s="13">
        <v>102544</v>
      </c>
      <c r="L252" s="13">
        <v>104915</v>
      </c>
      <c r="M252" s="13">
        <v>106974</v>
      </c>
      <c r="N252" s="13">
        <v>109117</v>
      </c>
      <c r="O252" s="13">
        <v>111259</v>
      </c>
      <c r="P252" s="13">
        <v>113485</v>
      </c>
      <c r="Q252" s="13">
        <v>115710</v>
      </c>
      <c r="R252" s="13">
        <v>118040</v>
      </c>
      <c r="S252" s="13">
        <v>120432</v>
      </c>
      <c r="T252" s="14">
        <v>122096</v>
      </c>
    </row>
    <row r="253" spans="1:20" x14ac:dyDescent="0.25">
      <c r="A253" s="15">
        <v>84</v>
      </c>
      <c r="B253" s="33">
        <v>40.79</v>
      </c>
      <c r="C253" s="18">
        <v>41.74</v>
      </c>
      <c r="D253" s="18">
        <v>42.67</v>
      </c>
      <c r="E253" s="18">
        <v>43.63</v>
      </c>
      <c r="F253" s="18">
        <v>44.58</v>
      </c>
      <c r="G253" s="18">
        <v>45.66</v>
      </c>
      <c r="H253" s="18">
        <v>46.59</v>
      </c>
      <c r="I253" s="18">
        <v>47.54</v>
      </c>
      <c r="J253" s="18">
        <v>48.65</v>
      </c>
      <c r="K253" s="18">
        <v>49.81</v>
      </c>
      <c r="L253" s="18">
        <v>50.97</v>
      </c>
      <c r="M253" s="18">
        <v>51.97</v>
      </c>
      <c r="N253" s="18">
        <v>53</v>
      </c>
      <c r="O253" s="18">
        <v>54.06</v>
      </c>
      <c r="P253" s="18">
        <v>55.13</v>
      </c>
      <c r="Q253" s="18">
        <v>56.22</v>
      </c>
      <c r="R253" s="18">
        <v>57.35</v>
      </c>
      <c r="S253" s="18">
        <v>58.5</v>
      </c>
      <c r="T253" s="19">
        <v>59.3</v>
      </c>
    </row>
    <row r="254" spans="1:20" x14ac:dyDescent="0.25">
      <c r="A254" s="27" t="s">
        <v>21</v>
      </c>
      <c r="B254" s="34">
        <v>7070</v>
      </c>
      <c r="C254" s="20">
        <v>7235</v>
      </c>
      <c r="D254" s="20">
        <v>7396</v>
      </c>
      <c r="E254" s="20">
        <v>7563</v>
      </c>
      <c r="F254" s="20">
        <v>7727</v>
      </c>
      <c r="G254" s="20">
        <v>7914</v>
      </c>
      <c r="H254" s="20">
        <v>8076</v>
      </c>
      <c r="I254" s="20">
        <v>8240</v>
      </c>
      <c r="J254" s="20">
        <v>8433</v>
      </c>
      <c r="K254" s="20">
        <v>8634</v>
      </c>
      <c r="L254" s="20">
        <v>8835</v>
      </c>
      <c r="M254" s="20">
        <v>9008</v>
      </c>
      <c r="N254" s="20">
        <v>9187</v>
      </c>
      <c r="O254" s="20">
        <v>9370</v>
      </c>
      <c r="P254" s="20">
        <v>9556</v>
      </c>
      <c r="Q254" s="20">
        <v>9745</v>
      </c>
      <c r="R254" s="20">
        <v>9941</v>
      </c>
      <c r="S254" s="20">
        <v>10140</v>
      </c>
      <c r="T254" s="21">
        <v>10279</v>
      </c>
    </row>
    <row r="255" spans="1:20" x14ac:dyDescent="0.25">
      <c r="A255" s="27" t="s">
        <v>22</v>
      </c>
      <c r="B255" s="34">
        <v>84843</v>
      </c>
      <c r="C255" s="20">
        <v>86819</v>
      </c>
      <c r="D255" s="20">
        <v>88754</v>
      </c>
      <c r="E255" s="20">
        <v>90750</v>
      </c>
      <c r="F255" s="20">
        <v>92726</v>
      </c>
      <c r="G255" s="20">
        <v>94973</v>
      </c>
      <c r="H255" s="20">
        <v>96907</v>
      </c>
      <c r="I255" s="20">
        <v>98883</v>
      </c>
      <c r="J255" s="20">
        <v>101192</v>
      </c>
      <c r="K255" s="20">
        <v>103605</v>
      </c>
      <c r="L255" s="20">
        <v>106018</v>
      </c>
      <c r="M255" s="20">
        <v>108098</v>
      </c>
      <c r="N255" s="20">
        <v>110240</v>
      </c>
      <c r="O255" s="20">
        <v>112445</v>
      </c>
      <c r="P255" s="20">
        <v>114670</v>
      </c>
      <c r="Q255" s="20">
        <v>116938</v>
      </c>
      <c r="R255" s="20">
        <v>119288</v>
      </c>
      <c r="S255" s="20">
        <v>121680</v>
      </c>
      <c r="T255" s="21">
        <v>123344</v>
      </c>
    </row>
    <row r="256" spans="1:20" x14ac:dyDescent="0.25">
      <c r="A256" s="22">
        <v>85</v>
      </c>
      <c r="B256" s="30">
        <v>41.19</v>
      </c>
      <c r="C256" s="23">
        <v>42.16</v>
      </c>
      <c r="D256" s="23">
        <v>43.08</v>
      </c>
      <c r="E256" s="23">
        <v>44.04</v>
      </c>
      <c r="F256" s="23">
        <v>45.03</v>
      </c>
      <c r="G256" s="23">
        <v>46.09</v>
      </c>
      <c r="H256" s="23">
        <v>47.03</v>
      </c>
      <c r="I256" s="23">
        <v>47.99</v>
      </c>
      <c r="J256" s="23">
        <v>49.12</v>
      </c>
      <c r="K256" s="23">
        <v>50.3</v>
      </c>
      <c r="L256" s="23">
        <v>51.48</v>
      </c>
      <c r="M256" s="23">
        <v>52.5</v>
      </c>
      <c r="N256" s="23">
        <v>53.53</v>
      </c>
      <c r="O256" s="23">
        <v>54.59</v>
      </c>
      <c r="P256" s="23">
        <v>55.66</v>
      </c>
      <c r="Q256" s="23">
        <v>56.77</v>
      </c>
      <c r="R256" s="23">
        <v>57.93</v>
      </c>
      <c r="S256" s="23">
        <v>59.09</v>
      </c>
      <c r="T256" s="24">
        <v>59.9</v>
      </c>
    </row>
    <row r="257" spans="1:20" x14ac:dyDescent="0.25">
      <c r="A257" s="10" t="s">
        <v>21</v>
      </c>
      <c r="B257" s="31">
        <v>7140</v>
      </c>
      <c r="C257" s="13">
        <v>7308</v>
      </c>
      <c r="D257" s="13">
        <v>7467</v>
      </c>
      <c r="E257" s="13">
        <v>7634</v>
      </c>
      <c r="F257" s="13">
        <v>7805</v>
      </c>
      <c r="G257" s="13">
        <v>7989</v>
      </c>
      <c r="H257" s="13">
        <v>8152</v>
      </c>
      <c r="I257" s="13">
        <v>8318</v>
      </c>
      <c r="J257" s="13">
        <v>8514</v>
      </c>
      <c r="K257" s="13">
        <v>8719</v>
      </c>
      <c r="L257" s="13">
        <v>8923</v>
      </c>
      <c r="M257" s="13">
        <v>9100</v>
      </c>
      <c r="N257" s="13">
        <v>9279</v>
      </c>
      <c r="O257" s="13">
        <v>9462</v>
      </c>
      <c r="P257" s="13">
        <v>9648</v>
      </c>
      <c r="Q257" s="13">
        <v>9840</v>
      </c>
      <c r="R257" s="13">
        <v>10041</v>
      </c>
      <c r="S257" s="13">
        <v>10242</v>
      </c>
      <c r="T257" s="14">
        <v>10383</v>
      </c>
    </row>
    <row r="258" spans="1:20" x14ac:dyDescent="0.25">
      <c r="A258" s="10" t="s">
        <v>22</v>
      </c>
      <c r="B258" s="31">
        <v>85675</v>
      </c>
      <c r="C258" s="13">
        <v>87693</v>
      </c>
      <c r="D258" s="13">
        <v>89606</v>
      </c>
      <c r="E258" s="13">
        <v>91603</v>
      </c>
      <c r="F258" s="13">
        <v>93662</v>
      </c>
      <c r="G258" s="13">
        <v>95867</v>
      </c>
      <c r="H258" s="13">
        <v>97822</v>
      </c>
      <c r="I258" s="13">
        <v>99819</v>
      </c>
      <c r="J258" s="13">
        <v>102170</v>
      </c>
      <c r="K258" s="13">
        <v>104624</v>
      </c>
      <c r="L258" s="13">
        <v>107078</v>
      </c>
      <c r="M258" s="13">
        <v>109200</v>
      </c>
      <c r="N258" s="13">
        <v>111342</v>
      </c>
      <c r="O258" s="13">
        <v>113547</v>
      </c>
      <c r="P258" s="13">
        <v>115773</v>
      </c>
      <c r="Q258" s="13">
        <v>118082</v>
      </c>
      <c r="R258" s="13">
        <v>120494</v>
      </c>
      <c r="S258" s="13">
        <v>122907</v>
      </c>
      <c r="T258" s="14">
        <v>124592</v>
      </c>
    </row>
    <row r="259" spans="1:20" x14ac:dyDescent="0.25">
      <c r="A259" s="15">
        <v>86</v>
      </c>
      <c r="B259" s="33">
        <v>41.61</v>
      </c>
      <c r="C259" s="18">
        <v>42.59</v>
      </c>
      <c r="D259" s="18">
        <v>43.53</v>
      </c>
      <c r="E259" s="18">
        <v>44.5</v>
      </c>
      <c r="F259" s="18">
        <v>45.48</v>
      </c>
      <c r="G259" s="18">
        <v>46.56</v>
      </c>
      <c r="H259" s="18">
        <v>47.53</v>
      </c>
      <c r="I259" s="18">
        <v>48.48</v>
      </c>
      <c r="J259" s="18">
        <v>49.63</v>
      </c>
      <c r="K259" s="18">
        <v>50.81</v>
      </c>
      <c r="L259" s="18">
        <v>51.98</v>
      </c>
      <c r="M259" s="18">
        <v>53.01</v>
      </c>
      <c r="N259" s="18">
        <v>54.07</v>
      </c>
      <c r="O259" s="18">
        <v>55.14</v>
      </c>
      <c r="P259" s="18">
        <v>56.23</v>
      </c>
      <c r="Q259" s="18">
        <v>57.35</v>
      </c>
      <c r="R259" s="18">
        <v>58.5</v>
      </c>
      <c r="S259" s="18">
        <v>59.68</v>
      </c>
      <c r="T259" s="19">
        <v>60.52</v>
      </c>
    </row>
    <row r="260" spans="1:20" x14ac:dyDescent="0.25">
      <c r="A260" s="27" t="s">
        <v>21</v>
      </c>
      <c r="B260" s="34">
        <v>7212</v>
      </c>
      <c r="C260" s="20">
        <v>7382</v>
      </c>
      <c r="D260" s="20">
        <v>7545</v>
      </c>
      <c r="E260" s="20">
        <v>7713</v>
      </c>
      <c r="F260" s="20">
        <v>7883</v>
      </c>
      <c r="G260" s="20">
        <v>8070</v>
      </c>
      <c r="H260" s="20">
        <v>8239</v>
      </c>
      <c r="I260" s="20">
        <v>8403</v>
      </c>
      <c r="J260" s="20">
        <v>8603</v>
      </c>
      <c r="K260" s="20">
        <v>8807</v>
      </c>
      <c r="L260" s="20">
        <v>9010</v>
      </c>
      <c r="M260" s="20">
        <v>9188</v>
      </c>
      <c r="N260" s="20">
        <v>9372</v>
      </c>
      <c r="O260" s="20">
        <v>9558</v>
      </c>
      <c r="P260" s="20">
        <v>9747</v>
      </c>
      <c r="Q260" s="20">
        <v>9941</v>
      </c>
      <c r="R260" s="20">
        <v>10140</v>
      </c>
      <c r="S260" s="20">
        <v>10345</v>
      </c>
      <c r="T260" s="21">
        <v>10490</v>
      </c>
    </row>
    <row r="261" spans="1:20" x14ac:dyDescent="0.25">
      <c r="A261" s="27" t="s">
        <v>22</v>
      </c>
      <c r="B261" s="34">
        <v>86549</v>
      </c>
      <c r="C261" s="20">
        <v>88587</v>
      </c>
      <c r="D261" s="20">
        <v>90542</v>
      </c>
      <c r="E261" s="20">
        <v>92560</v>
      </c>
      <c r="F261" s="20">
        <v>94598</v>
      </c>
      <c r="G261" s="20">
        <v>96845</v>
      </c>
      <c r="H261" s="20">
        <v>98862</v>
      </c>
      <c r="I261" s="20">
        <v>100838</v>
      </c>
      <c r="J261" s="20">
        <v>103230</v>
      </c>
      <c r="K261" s="20">
        <v>105685</v>
      </c>
      <c r="L261" s="20">
        <v>108118</v>
      </c>
      <c r="M261" s="20">
        <v>110261</v>
      </c>
      <c r="N261" s="20">
        <v>112466</v>
      </c>
      <c r="O261" s="20">
        <v>114691</v>
      </c>
      <c r="P261" s="20">
        <v>116958</v>
      </c>
      <c r="Q261" s="20">
        <v>119288</v>
      </c>
      <c r="R261" s="20">
        <v>121680</v>
      </c>
      <c r="S261" s="20">
        <v>124134</v>
      </c>
      <c r="T261" s="21">
        <v>125882</v>
      </c>
    </row>
    <row r="262" spans="1:20" x14ac:dyDescent="0.25">
      <c r="A262" s="22">
        <v>87</v>
      </c>
      <c r="B262" s="30">
        <v>42.03</v>
      </c>
      <c r="C262" s="23">
        <v>43.01</v>
      </c>
      <c r="D262" s="23">
        <v>43.98</v>
      </c>
      <c r="E262" s="23">
        <v>44.95</v>
      </c>
      <c r="F262" s="23">
        <v>45.95</v>
      </c>
      <c r="G262" s="23">
        <v>47.02</v>
      </c>
      <c r="H262" s="23">
        <v>48.01</v>
      </c>
      <c r="I262" s="23">
        <v>49</v>
      </c>
      <c r="J262" s="23">
        <v>50.14</v>
      </c>
      <c r="K262" s="23">
        <v>51.34</v>
      </c>
      <c r="L262" s="23">
        <v>52.53</v>
      </c>
      <c r="M262" s="23">
        <v>53.57</v>
      </c>
      <c r="N262" s="23">
        <v>54.62</v>
      </c>
      <c r="O262" s="23">
        <v>55.7</v>
      </c>
      <c r="P262" s="23">
        <v>56.81</v>
      </c>
      <c r="Q262" s="23">
        <v>57.95</v>
      </c>
      <c r="R262" s="23">
        <v>59.11</v>
      </c>
      <c r="S262" s="23">
        <v>60.29</v>
      </c>
      <c r="T262" s="24">
        <v>61.13</v>
      </c>
    </row>
    <row r="263" spans="1:20" x14ac:dyDescent="0.25">
      <c r="A263" s="10" t="s">
        <v>21</v>
      </c>
      <c r="B263" s="31">
        <v>7285</v>
      </c>
      <c r="C263" s="13">
        <v>7455</v>
      </c>
      <c r="D263" s="13">
        <v>7623</v>
      </c>
      <c r="E263" s="13">
        <v>7791</v>
      </c>
      <c r="F263" s="13">
        <v>7965</v>
      </c>
      <c r="G263" s="13">
        <v>8150</v>
      </c>
      <c r="H263" s="13">
        <v>8322</v>
      </c>
      <c r="I263" s="13">
        <v>8493</v>
      </c>
      <c r="J263" s="13">
        <v>8691</v>
      </c>
      <c r="K263" s="13">
        <v>8899</v>
      </c>
      <c r="L263" s="13">
        <v>9105</v>
      </c>
      <c r="M263" s="13">
        <v>9285</v>
      </c>
      <c r="N263" s="13">
        <v>9467</v>
      </c>
      <c r="O263" s="13">
        <v>9655</v>
      </c>
      <c r="P263" s="13">
        <v>9847</v>
      </c>
      <c r="Q263" s="13">
        <v>10045</v>
      </c>
      <c r="R263" s="13">
        <v>10246</v>
      </c>
      <c r="S263" s="13">
        <v>10450</v>
      </c>
      <c r="T263" s="14">
        <v>10596</v>
      </c>
    </row>
    <row r="264" spans="1:20" x14ac:dyDescent="0.25">
      <c r="A264" s="10" t="s">
        <v>22</v>
      </c>
      <c r="B264" s="31">
        <v>87422</v>
      </c>
      <c r="C264" s="13">
        <v>89461</v>
      </c>
      <c r="D264" s="13">
        <v>91478</v>
      </c>
      <c r="E264" s="13">
        <v>93496</v>
      </c>
      <c r="F264" s="13">
        <v>95576</v>
      </c>
      <c r="G264" s="13">
        <v>97802</v>
      </c>
      <c r="H264" s="13">
        <v>99861</v>
      </c>
      <c r="I264" s="13">
        <v>101920</v>
      </c>
      <c r="J264" s="13">
        <v>104291</v>
      </c>
      <c r="K264" s="13">
        <v>106787</v>
      </c>
      <c r="L264" s="13">
        <v>109262</v>
      </c>
      <c r="M264" s="13">
        <v>111426</v>
      </c>
      <c r="N264" s="13">
        <v>113610</v>
      </c>
      <c r="O264" s="13">
        <v>115856</v>
      </c>
      <c r="P264" s="13">
        <v>118165</v>
      </c>
      <c r="Q264" s="13">
        <v>120536</v>
      </c>
      <c r="R264" s="13">
        <v>122949</v>
      </c>
      <c r="S264" s="13">
        <v>125403</v>
      </c>
      <c r="T264" s="14">
        <v>127150</v>
      </c>
    </row>
    <row r="265" spans="1:20" x14ac:dyDescent="0.25">
      <c r="A265" s="15">
        <v>88</v>
      </c>
      <c r="B265" s="33">
        <v>42.45</v>
      </c>
      <c r="C265" s="18">
        <v>43.42</v>
      </c>
      <c r="D265" s="18">
        <v>44.4</v>
      </c>
      <c r="E265" s="18">
        <v>45.4</v>
      </c>
      <c r="F265" s="18">
        <v>46.39</v>
      </c>
      <c r="G265" s="18">
        <v>47.5</v>
      </c>
      <c r="H265" s="18">
        <v>48.46</v>
      </c>
      <c r="I265" s="18">
        <v>49.45</v>
      </c>
      <c r="J265" s="18">
        <v>50.61</v>
      </c>
      <c r="K265" s="18">
        <v>51.82</v>
      </c>
      <c r="L265" s="18">
        <v>53.01</v>
      </c>
      <c r="M265" s="18">
        <v>54.07</v>
      </c>
      <c r="N265" s="18">
        <v>55.14</v>
      </c>
      <c r="O265" s="18">
        <v>56.23</v>
      </c>
      <c r="P265" s="18">
        <v>57.35</v>
      </c>
      <c r="Q265" s="18">
        <v>58.49</v>
      </c>
      <c r="R265" s="18">
        <v>59.67</v>
      </c>
      <c r="S265" s="18">
        <v>60.88</v>
      </c>
      <c r="T265" s="19">
        <v>61.72</v>
      </c>
    </row>
    <row r="266" spans="1:20" x14ac:dyDescent="0.25">
      <c r="A266" s="27" t="s">
        <v>21</v>
      </c>
      <c r="B266" s="34">
        <v>7358</v>
      </c>
      <c r="C266" s="20">
        <v>7526</v>
      </c>
      <c r="D266" s="20">
        <v>7696</v>
      </c>
      <c r="E266" s="20">
        <v>7869</v>
      </c>
      <c r="F266" s="20">
        <v>8041</v>
      </c>
      <c r="G266" s="20">
        <v>8233</v>
      </c>
      <c r="H266" s="20">
        <v>8400</v>
      </c>
      <c r="I266" s="20">
        <v>8571</v>
      </c>
      <c r="J266" s="20">
        <v>8772</v>
      </c>
      <c r="K266" s="20">
        <v>8982</v>
      </c>
      <c r="L266" s="20">
        <v>9188</v>
      </c>
      <c r="M266" s="20">
        <v>9372</v>
      </c>
      <c r="N266" s="20">
        <v>9558</v>
      </c>
      <c r="O266" s="20">
        <v>9747</v>
      </c>
      <c r="P266" s="20">
        <v>9941</v>
      </c>
      <c r="Q266" s="20">
        <v>10138</v>
      </c>
      <c r="R266" s="20">
        <v>10343</v>
      </c>
      <c r="S266" s="20">
        <v>10553</v>
      </c>
      <c r="T266" s="21">
        <v>10698</v>
      </c>
    </row>
    <row r="267" spans="1:20" x14ac:dyDescent="0.25">
      <c r="A267" s="27" t="s">
        <v>22</v>
      </c>
      <c r="B267" s="34">
        <v>88296</v>
      </c>
      <c r="C267" s="20">
        <v>90314</v>
      </c>
      <c r="D267" s="20">
        <v>92352</v>
      </c>
      <c r="E267" s="20">
        <v>94432</v>
      </c>
      <c r="F267" s="20">
        <v>96491</v>
      </c>
      <c r="G267" s="20">
        <v>98800</v>
      </c>
      <c r="H267" s="20">
        <v>100797</v>
      </c>
      <c r="I267" s="20">
        <v>102856</v>
      </c>
      <c r="J267" s="20">
        <v>105269</v>
      </c>
      <c r="K267" s="20">
        <v>107786</v>
      </c>
      <c r="L267" s="20">
        <v>110261</v>
      </c>
      <c r="M267" s="20">
        <v>112466</v>
      </c>
      <c r="N267" s="20">
        <v>114691</v>
      </c>
      <c r="O267" s="20">
        <v>116958</v>
      </c>
      <c r="P267" s="20">
        <v>119288</v>
      </c>
      <c r="Q267" s="20">
        <v>121659</v>
      </c>
      <c r="R267" s="20">
        <v>124114</v>
      </c>
      <c r="S267" s="20">
        <v>126630</v>
      </c>
      <c r="T267" s="21">
        <v>128378</v>
      </c>
    </row>
    <row r="268" spans="1:20" x14ac:dyDescent="0.25">
      <c r="A268" s="22">
        <v>89</v>
      </c>
      <c r="B268" s="30">
        <v>42.88</v>
      </c>
      <c r="C268" s="23">
        <v>43.88</v>
      </c>
      <c r="D268" s="23">
        <v>44.84</v>
      </c>
      <c r="E268" s="23">
        <v>45.84</v>
      </c>
      <c r="F268" s="23">
        <v>46.87</v>
      </c>
      <c r="G268" s="23">
        <v>47.96</v>
      </c>
      <c r="H268" s="23">
        <v>48.96</v>
      </c>
      <c r="I268" s="23">
        <v>49.97</v>
      </c>
      <c r="J268" s="23">
        <v>51.12</v>
      </c>
      <c r="K268" s="23">
        <v>52.33</v>
      </c>
      <c r="L268" s="23">
        <v>53.55</v>
      </c>
      <c r="M268" s="23">
        <v>54.61</v>
      </c>
      <c r="N268" s="23">
        <v>55.69</v>
      </c>
      <c r="O268" s="23">
        <v>56.79</v>
      </c>
      <c r="P268" s="23">
        <v>57.94</v>
      </c>
      <c r="Q268" s="23">
        <v>59.08</v>
      </c>
      <c r="R268" s="23">
        <v>60.26</v>
      </c>
      <c r="S268" s="23">
        <v>61.49</v>
      </c>
      <c r="T268" s="24">
        <v>62.33</v>
      </c>
    </row>
    <row r="269" spans="1:20" x14ac:dyDescent="0.25">
      <c r="A269" s="10" t="s">
        <v>21</v>
      </c>
      <c r="B269" s="31">
        <v>7433</v>
      </c>
      <c r="C269" s="13">
        <v>7606</v>
      </c>
      <c r="D269" s="13">
        <v>7772</v>
      </c>
      <c r="E269" s="13">
        <v>7946</v>
      </c>
      <c r="F269" s="13">
        <v>8124</v>
      </c>
      <c r="G269" s="13">
        <v>8313</v>
      </c>
      <c r="H269" s="13">
        <v>8486</v>
      </c>
      <c r="I269" s="13">
        <v>8661</v>
      </c>
      <c r="J269" s="13">
        <v>8861</v>
      </c>
      <c r="K269" s="13">
        <v>9071</v>
      </c>
      <c r="L269" s="13">
        <v>9282</v>
      </c>
      <c r="M269" s="13">
        <v>9466</v>
      </c>
      <c r="N269" s="13">
        <v>9653</v>
      </c>
      <c r="O269" s="13">
        <v>9844</v>
      </c>
      <c r="P269" s="13">
        <v>10043</v>
      </c>
      <c r="Q269" s="13">
        <v>10241</v>
      </c>
      <c r="R269" s="13">
        <v>10445</v>
      </c>
      <c r="S269" s="13">
        <v>10658</v>
      </c>
      <c r="T269" s="14">
        <v>10804</v>
      </c>
    </row>
    <row r="270" spans="1:20" x14ac:dyDescent="0.25">
      <c r="A270" s="10" t="s">
        <v>22</v>
      </c>
      <c r="B270" s="31">
        <v>89190</v>
      </c>
      <c r="C270" s="13">
        <v>91270</v>
      </c>
      <c r="D270" s="13">
        <v>93267</v>
      </c>
      <c r="E270" s="13">
        <v>95347</v>
      </c>
      <c r="F270" s="13">
        <v>97490</v>
      </c>
      <c r="G270" s="13">
        <v>99757</v>
      </c>
      <c r="H270" s="13">
        <v>101837</v>
      </c>
      <c r="I270" s="13">
        <v>103938</v>
      </c>
      <c r="J270" s="13">
        <v>106330</v>
      </c>
      <c r="K270" s="13">
        <v>108846</v>
      </c>
      <c r="L270" s="13">
        <v>111384</v>
      </c>
      <c r="M270" s="13">
        <v>113589</v>
      </c>
      <c r="N270" s="13">
        <v>115835</v>
      </c>
      <c r="O270" s="13">
        <v>118123</v>
      </c>
      <c r="P270" s="13">
        <v>120515</v>
      </c>
      <c r="Q270" s="13">
        <v>122886</v>
      </c>
      <c r="R270" s="13">
        <v>125341</v>
      </c>
      <c r="S270" s="13">
        <v>127899</v>
      </c>
      <c r="T270" s="14">
        <v>129646</v>
      </c>
    </row>
    <row r="271" spans="1:20" x14ac:dyDescent="0.25">
      <c r="A271" s="15">
        <v>90</v>
      </c>
      <c r="B271" s="33">
        <v>43.32</v>
      </c>
      <c r="C271" s="18">
        <v>44.32</v>
      </c>
      <c r="D271" s="18">
        <v>45.29</v>
      </c>
      <c r="E271" s="18">
        <v>46.31</v>
      </c>
      <c r="F271" s="18">
        <v>47.33</v>
      </c>
      <c r="G271" s="18">
        <v>48.45</v>
      </c>
      <c r="H271" s="18">
        <v>49.46</v>
      </c>
      <c r="I271" s="18">
        <v>50.47</v>
      </c>
      <c r="J271" s="18">
        <v>51.64</v>
      </c>
      <c r="K271" s="18">
        <v>52.89</v>
      </c>
      <c r="L271" s="18">
        <v>54.11</v>
      </c>
      <c r="M271" s="18">
        <v>55.19</v>
      </c>
      <c r="N271" s="18">
        <v>56.27</v>
      </c>
      <c r="O271" s="18">
        <v>57.4</v>
      </c>
      <c r="P271" s="18">
        <v>58.54</v>
      </c>
      <c r="Q271" s="18">
        <v>59.68</v>
      </c>
      <c r="R271" s="18">
        <v>60.89</v>
      </c>
      <c r="S271" s="18">
        <v>62.11</v>
      </c>
      <c r="T271" s="19">
        <v>62.97</v>
      </c>
    </row>
    <row r="272" spans="1:20" x14ac:dyDescent="0.25">
      <c r="A272" s="27" t="s">
        <v>21</v>
      </c>
      <c r="B272" s="34">
        <v>7509</v>
      </c>
      <c r="C272" s="20">
        <v>7682</v>
      </c>
      <c r="D272" s="20">
        <v>7850</v>
      </c>
      <c r="E272" s="20">
        <v>8027</v>
      </c>
      <c r="F272" s="20">
        <v>8204</v>
      </c>
      <c r="G272" s="20">
        <v>8398</v>
      </c>
      <c r="H272" s="20">
        <v>8573</v>
      </c>
      <c r="I272" s="20">
        <v>8748</v>
      </c>
      <c r="J272" s="20">
        <v>8951</v>
      </c>
      <c r="K272" s="20">
        <v>9168</v>
      </c>
      <c r="L272" s="20">
        <v>9379</v>
      </c>
      <c r="M272" s="20">
        <v>9566</v>
      </c>
      <c r="N272" s="20">
        <v>9753</v>
      </c>
      <c r="O272" s="20">
        <v>9949</v>
      </c>
      <c r="P272" s="20">
        <v>10147</v>
      </c>
      <c r="Q272" s="20">
        <v>10345</v>
      </c>
      <c r="R272" s="20">
        <v>10554</v>
      </c>
      <c r="S272" s="20">
        <v>10766</v>
      </c>
      <c r="T272" s="21">
        <v>10915</v>
      </c>
    </row>
    <row r="273" spans="1:20" x14ac:dyDescent="0.25">
      <c r="A273" s="27" t="s">
        <v>22</v>
      </c>
      <c r="B273" s="34">
        <v>90106</v>
      </c>
      <c r="C273" s="20">
        <v>92186</v>
      </c>
      <c r="D273" s="20">
        <v>94203</v>
      </c>
      <c r="E273" s="20">
        <v>96325</v>
      </c>
      <c r="F273" s="20">
        <v>98446</v>
      </c>
      <c r="G273" s="20">
        <v>100776</v>
      </c>
      <c r="H273" s="20">
        <v>102877</v>
      </c>
      <c r="I273" s="20">
        <v>104978</v>
      </c>
      <c r="J273" s="20">
        <v>107411</v>
      </c>
      <c r="K273" s="20">
        <v>110011</v>
      </c>
      <c r="L273" s="20">
        <v>112549</v>
      </c>
      <c r="M273" s="20">
        <v>114795</v>
      </c>
      <c r="N273" s="20">
        <v>117042</v>
      </c>
      <c r="O273" s="20">
        <v>119392</v>
      </c>
      <c r="P273" s="20">
        <v>121763</v>
      </c>
      <c r="Q273" s="20">
        <v>124134</v>
      </c>
      <c r="R273" s="20">
        <v>126651</v>
      </c>
      <c r="S273" s="20">
        <v>129189</v>
      </c>
      <c r="T273" s="21">
        <v>130978</v>
      </c>
    </row>
    <row r="274" spans="1:20" x14ac:dyDescent="0.25">
      <c r="A274" s="22">
        <v>91</v>
      </c>
      <c r="B274" s="30">
        <v>43.73</v>
      </c>
      <c r="C274" s="23">
        <v>44.77</v>
      </c>
      <c r="D274" s="23">
        <v>45.76</v>
      </c>
      <c r="E274" s="23">
        <v>46.78</v>
      </c>
      <c r="F274" s="23">
        <v>47.83</v>
      </c>
      <c r="G274" s="23">
        <v>48.95</v>
      </c>
      <c r="H274" s="23">
        <v>49.98</v>
      </c>
      <c r="I274" s="23">
        <v>50.99</v>
      </c>
      <c r="J274" s="23">
        <v>52.19</v>
      </c>
      <c r="K274" s="23">
        <v>53.43</v>
      </c>
      <c r="L274" s="23">
        <v>54.67</v>
      </c>
      <c r="M274" s="23">
        <v>55.74</v>
      </c>
      <c r="N274" s="23">
        <v>56.84</v>
      </c>
      <c r="O274" s="23">
        <v>57.99</v>
      </c>
      <c r="P274" s="23">
        <v>59.13</v>
      </c>
      <c r="Q274" s="23">
        <v>60.29</v>
      </c>
      <c r="R274" s="23">
        <v>61.53</v>
      </c>
      <c r="S274" s="23">
        <v>62.75</v>
      </c>
      <c r="T274" s="24">
        <v>63.62</v>
      </c>
    </row>
    <row r="275" spans="1:20" x14ac:dyDescent="0.25">
      <c r="A275" s="10" t="s">
        <v>21</v>
      </c>
      <c r="B275" s="31">
        <v>7580</v>
      </c>
      <c r="C275" s="13">
        <v>7760</v>
      </c>
      <c r="D275" s="13">
        <v>7932</v>
      </c>
      <c r="E275" s="13">
        <v>8109</v>
      </c>
      <c r="F275" s="13">
        <v>8291</v>
      </c>
      <c r="G275" s="13">
        <v>8485</v>
      </c>
      <c r="H275" s="13">
        <v>8663</v>
      </c>
      <c r="I275" s="13">
        <v>8838</v>
      </c>
      <c r="J275" s="13">
        <v>9046</v>
      </c>
      <c r="K275" s="13">
        <v>9261</v>
      </c>
      <c r="L275" s="13">
        <v>9476</v>
      </c>
      <c r="M275" s="13">
        <v>9662</v>
      </c>
      <c r="N275" s="13">
        <v>9852</v>
      </c>
      <c r="O275" s="13">
        <v>10052</v>
      </c>
      <c r="P275" s="13">
        <v>10249</v>
      </c>
      <c r="Q275" s="13">
        <v>10450</v>
      </c>
      <c r="R275" s="13">
        <v>10665</v>
      </c>
      <c r="S275" s="13">
        <v>10877</v>
      </c>
      <c r="T275" s="14">
        <v>11027</v>
      </c>
    </row>
    <row r="276" spans="1:20" x14ac:dyDescent="0.25">
      <c r="A276" s="10" t="s">
        <v>22</v>
      </c>
      <c r="B276" s="31">
        <v>90958</v>
      </c>
      <c r="C276" s="13">
        <v>93122</v>
      </c>
      <c r="D276" s="13">
        <v>95181</v>
      </c>
      <c r="E276" s="13">
        <v>97302</v>
      </c>
      <c r="F276" s="13">
        <v>99486</v>
      </c>
      <c r="G276" s="13">
        <v>101816</v>
      </c>
      <c r="H276" s="13">
        <v>103958</v>
      </c>
      <c r="I276" s="13">
        <v>106059</v>
      </c>
      <c r="J276" s="13">
        <v>108555</v>
      </c>
      <c r="K276" s="13">
        <v>111134</v>
      </c>
      <c r="L276" s="13">
        <v>113714</v>
      </c>
      <c r="M276" s="13">
        <v>115939</v>
      </c>
      <c r="N276" s="13">
        <v>118227</v>
      </c>
      <c r="O276" s="13">
        <v>120619</v>
      </c>
      <c r="P276" s="13">
        <v>122990</v>
      </c>
      <c r="Q276" s="13">
        <v>125403</v>
      </c>
      <c r="R276" s="13">
        <v>127982</v>
      </c>
      <c r="S276" s="13">
        <v>130520</v>
      </c>
      <c r="T276" s="14">
        <v>132330</v>
      </c>
    </row>
    <row r="277" spans="1:20" x14ac:dyDescent="0.25">
      <c r="A277" s="15">
        <v>92</v>
      </c>
      <c r="B277" s="33">
        <v>44.18</v>
      </c>
      <c r="C277" s="18">
        <v>45.21</v>
      </c>
      <c r="D277" s="18">
        <v>46.21</v>
      </c>
      <c r="E277" s="18">
        <v>47.26</v>
      </c>
      <c r="F277" s="18">
        <v>48.3</v>
      </c>
      <c r="G277" s="18">
        <v>49.44</v>
      </c>
      <c r="H277" s="18">
        <v>50.47</v>
      </c>
      <c r="I277" s="18">
        <v>51.51</v>
      </c>
      <c r="J277" s="18">
        <v>52.71</v>
      </c>
      <c r="K277" s="18">
        <v>53.98</v>
      </c>
      <c r="L277" s="18">
        <v>55.22</v>
      </c>
      <c r="M277" s="18">
        <v>56.31</v>
      </c>
      <c r="N277" s="18">
        <v>57.43</v>
      </c>
      <c r="O277" s="18">
        <v>58.57</v>
      </c>
      <c r="P277" s="18">
        <v>59.74</v>
      </c>
      <c r="Q277" s="18">
        <v>60.91</v>
      </c>
      <c r="R277" s="18">
        <v>62.13</v>
      </c>
      <c r="S277" s="18">
        <v>63.4</v>
      </c>
      <c r="T277" s="19">
        <v>64.28</v>
      </c>
    </row>
    <row r="278" spans="1:20" x14ac:dyDescent="0.25">
      <c r="A278" s="27" t="s">
        <v>21</v>
      </c>
      <c r="B278" s="34">
        <v>7658</v>
      </c>
      <c r="C278" s="20">
        <v>7836</v>
      </c>
      <c r="D278" s="20">
        <v>8010</v>
      </c>
      <c r="E278" s="20">
        <v>8192</v>
      </c>
      <c r="F278" s="20">
        <v>8372</v>
      </c>
      <c r="G278" s="20">
        <v>8570</v>
      </c>
      <c r="H278" s="20">
        <v>8748</v>
      </c>
      <c r="I278" s="20">
        <v>8928</v>
      </c>
      <c r="J278" s="20">
        <v>9136</v>
      </c>
      <c r="K278" s="20">
        <v>9357</v>
      </c>
      <c r="L278" s="20">
        <v>9571</v>
      </c>
      <c r="M278" s="20">
        <v>9760</v>
      </c>
      <c r="N278" s="20">
        <v>9955</v>
      </c>
      <c r="O278" s="20">
        <v>10152</v>
      </c>
      <c r="P278" s="20">
        <v>10355</v>
      </c>
      <c r="Q278" s="20">
        <v>10558</v>
      </c>
      <c r="R278" s="20">
        <v>10769</v>
      </c>
      <c r="S278" s="20">
        <v>10989</v>
      </c>
      <c r="T278" s="21">
        <v>11142</v>
      </c>
    </row>
    <row r="279" spans="1:20" x14ac:dyDescent="0.25">
      <c r="A279" s="27" t="s">
        <v>22</v>
      </c>
      <c r="B279" s="34">
        <v>91894</v>
      </c>
      <c r="C279" s="20">
        <v>94037</v>
      </c>
      <c r="D279" s="20">
        <v>96117</v>
      </c>
      <c r="E279" s="20">
        <v>98301</v>
      </c>
      <c r="F279" s="20">
        <v>100464</v>
      </c>
      <c r="G279" s="20">
        <v>102835</v>
      </c>
      <c r="H279" s="20">
        <v>104978</v>
      </c>
      <c r="I279" s="20">
        <v>107141</v>
      </c>
      <c r="J279" s="20">
        <v>109637</v>
      </c>
      <c r="K279" s="20">
        <v>112278</v>
      </c>
      <c r="L279" s="20">
        <v>114858</v>
      </c>
      <c r="M279" s="20">
        <v>117125</v>
      </c>
      <c r="N279" s="20">
        <v>119454</v>
      </c>
      <c r="O279" s="20">
        <v>121826</v>
      </c>
      <c r="P279" s="20">
        <v>124259</v>
      </c>
      <c r="Q279" s="20">
        <v>126693</v>
      </c>
      <c r="R279" s="20">
        <v>129230</v>
      </c>
      <c r="S279" s="20">
        <v>131872</v>
      </c>
      <c r="T279" s="21">
        <v>133702</v>
      </c>
    </row>
    <row r="280" spans="1:20" x14ac:dyDescent="0.25">
      <c r="A280" s="22">
        <v>93</v>
      </c>
      <c r="B280" s="30">
        <v>44.61</v>
      </c>
      <c r="C280" s="23">
        <v>45.67</v>
      </c>
      <c r="D280" s="23">
        <v>46.67</v>
      </c>
      <c r="E280" s="23">
        <v>47.7</v>
      </c>
      <c r="F280" s="23">
        <v>48.77</v>
      </c>
      <c r="G280" s="23">
        <v>49.92</v>
      </c>
      <c r="H280" s="23">
        <v>50.94</v>
      </c>
      <c r="I280" s="23">
        <v>51.98</v>
      </c>
      <c r="J280" s="23">
        <v>53.19</v>
      </c>
      <c r="K280" s="23">
        <v>54.47</v>
      </c>
      <c r="L280" s="23">
        <v>55.73</v>
      </c>
      <c r="M280" s="23">
        <v>56.83</v>
      </c>
      <c r="N280" s="23">
        <v>57.98</v>
      </c>
      <c r="O280" s="23">
        <v>59.12</v>
      </c>
      <c r="P280" s="23">
        <v>60.28</v>
      </c>
      <c r="Q280" s="23">
        <v>61.49</v>
      </c>
      <c r="R280" s="23">
        <v>62.72</v>
      </c>
      <c r="S280" s="23">
        <v>63.99</v>
      </c>
      <c r="T280" s="24">
        <v>64.88</v>
      </c>
    </row>
    <row r="281" spans="1:20" x14ac:dyDescent="0.25">
      <c r="A281" s="10" t="s">
        <v>21</v>
      </c>
      <c r="B281" s="31">
        <v>7732</v>
      </c>
      <c r="C281" s="13">
        <v>7916</v>
      </c>
      <c r="D281" s="13">
        <v>8089</v>
      </c>
      <c r="E281" s="13">
        <v>8268</v>
      </c>
      <c r="F281" s="13">
        <v>8453</v>
      </c>
      <c r="G281" s="13">
        <v>8653</v>
      </c>
      <c r="H281" s="13">
        <v>8830</v>
      </c>
      <c r="I281" s="13">
        <v>9010</v>
      </c>
      <c r="J281" s="13">
        <v>9220</v>
      </c>
      <c r="K281" s="13">
        <v>9441</v>
      </c>
      <c r="L281" s="13">
        <v>9660</v>
      </c>
      <c r="M281" s="13">
        <v>9851</v>
      </c>
      <c r="N281" s="13">
        <v>10050</v>
      </c>
      <c r="O281" s="13">
        <v>10247</v>
      </c>
      <c r="P281" s="13">
        <v>10449</v>
      </c>
      <c r="Q281" s="13">
        <v>10658</v>
      </c>
      <c r="R281" s="13">
        <v>10871</v>
      </c>
      <c r="S281" s="13">
        <v>11092</v>
      </c>
      <c r="T281" s="14">
        <v>11246</v>
      </c>
    </row>
    <row r="282" spans="1:20" x14ac:dyDescent="0.25">
      <c r="A282" s="10" t="s">
        <v>22</v>
      </c>
      <c r="B282" s="31">
        <v>92789</v>
      </c>
      <c r="C282" s="13">
        <v>94994</v>
      </c>
      <c r="D282" s="13">
        <v>97074</v>
      </c>
      <c r="E282" s="13">
        <v>99216</v>
      </c>
      <c r="F282" s="13">
        <v>101442</v>
      </c>
      <c r="G282" s="13">
        <v>103834</v>
      </c>
      <c r="H282" s="13">
        <v>105955</v>
      </c>
      <c r="I282" s="13">
        <v>108118</v>
      </c>
      <c r="J282" s="13">
        <v>110635</v>
      </c>
      <c r="K282" s="13">
        <v>113298</v>
      </c>
      <c r="L282" s="13">
        <v>115918</v>
      </c>
      <c r="M282" s="13">
        <v>118206</v>
      </c>
      <c r="N282" s="13">
        <v>120598</v>
      </c>
      <c r="O282" s="13">
        <v>122970</v>
      </c>
      <c r="P282" s="13">
        <v>125382</v>
      </c>
      <c r="Q282" s="13">
        <v>127899</v>
      </c>
      <c r="R282" s="13">
        <v>130458</v>
      </c>
      <c r="S282" s="13">
        <v>133099</v>
      </c>
      <c r="T282" s="14">
        <v>134950</v>
      </c>
    </row>
    <row r="283" spans="1:20" x14ac:dyDescent="0.25">
      <c r="A283" s="15">
        <v>94</v>
      </c>
      <c r="B283" s="33">
        <v>45.07</v>
      </c>
      <c r="C283" s="18">
        <v>46.11</v>
      </c>
      <c r="D283" s="18">
        <v>47.13</v>
      </c>
      <c r="E283" s="18">
        <v>48.18</v>
      </c>
      <c r="F283" s="18">
        <v>49.26</v>
      </c>
      <c r="G283" s="18">
        <v>50.42</v>
      </c>
      <c r="H283" s="18">
        <v>51.45</v>
      </c>
      <c r="I283" s="18">
        <v>52.51</v>
      </c>
      <c r="J283" s="18">
        <v>53.72</v>
      </c>
      <c r="K283" s="18">
        <v>55</v>
      </c>
      <c r="L283" s="18">
        <v>56.29</v>
      </c>
      <c r="M283" s="18">
        <v>57.41</v>
      </c>
      <c r="N283" s="18">
        <v>58.55</v>
      </c>
      <c r="O283" s="18">
        <v>59.72</v>
      </c>
      <c r="P283" s="18">
        <v>60.89</v>
      </c>
      <c r="Q283" s="18">
        <v>62.09</v>
      </c>
      <c r="R283" s="18">
        <v>63.35</v>
      </c>
      <c r="S283" s="18">
        <v>64.63</v>
      </c>
      <c r="T283" s="19">
        <v>65.510000000000005</v>
      </c>
    </row>
    <row r="284" spans="1:20" x14ac:dyDescent="0.25">
      <c r="A284" s="27" t="s">
        <v>21</v>
      </c>
      <c r="B284" s="34">
        <v>7812</v>
      </c>
      <c r="C284" s="20">
        <v>7992</v>
      </c>
      <c r="D284" s="20">
        <v>8169</v>
      </c>
      <c r="E284" s="20">
        <v>8351</v>
      </c>
      <c r="F284" s="20">
        <v>8538</v>
      </c>
      <c r="G284" s="20">
        <v>8739</v>
      </c>
      <c r="H284" s="20">
        <v>8918</v>
      </c>
      <c r="I284" s="20">
        <v>9102</v>
      </c>
      <c r="J284" s="20">
        <v>9311</v>
      </c>
      <c r="K284" s="20">
        <v>9533</v>
      </c>
      <c r="L284" s="20">
        <v>9757</v>
      </c>
      <c r="M284" s="20">
        <v>9951</v>
      </c>
      <c r="N284" s="20">
        <v>10149</v>
      </c>
      <c r="O284" s="20">
        <v>10351</v>
      </c>
      <c r="P284" s="20">
        <v>10554</v>
      </c>
      <c r="Q284" s="20">
        <v>10762</v>
      </c>
      <c r="R284" s="20">
        <v>10981</v>
      </c>
      <c r="S284" s="20">
        <v>11203</v>
      </c>
      <c r="T284" s="21">
        <v>11355</v>
      </c>
    </row>
    <row r="285" spans="1:20" x14ac:dyDescent="0.25">
      <c r="A285" s="27" t="s">
        <v>22</v>
      </c>
      <c r="B285" s="34">
        <v>93746</v>
      </c>
      <c r="C285" s="20">
        <v>95909</v>
      </c>
      <c r="D285" s="20">
        <v>98030</v>
      </c>
      <c r="E285" s="20">
        <v>100214</v>
      </c>
      <c r="F285" s="20">
        <v>102461</v>
      </c>
      <c r="G285" s="20">
        <v>104874</v>
      </c>
      <c r="H285" s="20">
        <v>107016</v>
      </c>
      <c r="I285" s="20">
        <v>109221</v>
      </c>
      <c r="J285" s="20">
        <v>111738</v>
      </c>
      <c r="K285" s="20">
        <v>114400</v>
      </c>
      <c r="L285" s="20">
        <v>117083</v>
      </c>
      <c r="M285" s="20">
        <v>119413</v>
      </c>
      <c r="N285" s="20">
        <v>121784</v>
      </c>
      <c r="O285" s="20">
        <v>124218</v>
      </c>
      <c r="P285" s="20">
        <v>126651</v>
      </c>
      <c r="Q285" s="20">
        <v>129147</v>
      </c>
      <c r="R285" s="20">
        <v>131768</v>
      </c>
      <c r="S285" s="20">
        <v>134430</v>
      </c>
      <c r="T285" s="21">
        <v>136261</v>
      </c>
    </row>
    <row r="286" spans="1:20" x14ac:dyDescent="0.25">
      <c r="A286" s="22">
        <v>95</v>
      </c>
      <c r="B286" s="30">
        <v>45.51</v>
      </c>
      <c r="C286" s="23">
        <v>46.58</v>
      </c>
      <c r="D286" s="23">
        <v>47.61</v>
      </c>
      <c r="E286" s="23">
        <v>48.66</v>
      </c>
      <c r="F286" s="23">
        <v>49.75</v>
      </c>
      <c r="G286" s="23">
        <v>50.91</v>
      </c>
      <c r="H286" s="23">
        <v>51.97</v>
      </c>
      <c r="I286" s="23">
        <v>53.03</v>
      </c>
      <c r="J286" s="23">
        <v>54.27</v>
      </c>
      <c r="K286" s="23">
        <v>55.57</v>
      </c>
      <c r="L286" s="23">
        <v>56.84</v>
      </c>
      <c r="M286" s="23">
        <v>57.99</v>
      </c>
      <c r="N286" s="23">
        <v>59.13</v>
      </c>
      <c r="O286" s="23">
        <v>60.29</v>
      </c>
      <c r="P286" s="23">
        <v>61.5</v>
      </c>
      <c r="Q286" s="23">
        <v>62.71</v>
      </c>
      <c r="R286" s="23">
        <v>63.98</v>
      </c>
      <c r="S286" s="23">
        <v>65.260000000000005</v>
      </c>
      <c r="T286" s="24">
        <v>66.16</v>
      </c>
    </row>
    <row r="287" spans="1:20" x14ac:dyDescent="0.25">
      <c r="A287" s="10" t="s">
        <v>21</v>
      </c>
      <c r="B287" s="31">
        <v>7888</v>
      </c>
      <c r="C287" s="13">
        <v>8074</v>
      </c>
      <c r="D287" s="13">
        <v>8252</v>
      </c>
      <c r="E287" s="13">
        <v>8434</v>
      </c>
      <c r="F287" s="13">
        <v>8623</v>
      </c>
      <c r="G287" s="13">
        <v>8824</v>
      </c>
      <c r="H287" s="13">
        <v>9008</v>
      </c>
      <c r="I287" s="13">
        <v>9192</v>
      </c>
      <c r="J287" s="13">
        <v>9407</v>
      </c>
      <c r="K287" s="13">
        <v>9632</v>
      </c>
      <c r="L287" s="13">
        <v>9852</v>
      </c>
      <c r="M287" s="13">
        <v>10052</v>
      </c>
      <c r="N287" s="13">
        <v>10249</v>
      </c>
      <c r="O287" s="13">
        <v>10450</v>
      </c>
      <c r="P287" s="13">
        <v>10660</v>
      </c>
      <c r="Q287" s="13">
        <v>10870</v>
      </c>
      <c r="R287" s="13">
        <v>11090</v>
      </c>
      <c r="S287" s="13">
        <v>11312</v>
      </c>
      <c r="T287" s="14">
        <v>11468</v>
      </c>
    </row>
    <row r="288" spans="1:20" x14ac:dyDescent="0.25">
      <c r="A288" s="10" t="s">
        <v>22</v>
      </c>
      <c r="B288" s="31">
        <v>94661</v>
      </c>
      <c r="C288" s="13">
        <v>96886</v>
      </c>
      <c r="D288" s="13">
        <v>99029</v>
      </c>
      <c r="E288" s="13">
        <v>101213</v>
      </c>
      <c r="F288" s="13">
        <v>103480</v>
      </c>
      <c r="G288" s="13">
        <v>105893</v>
      </c>
      <c r="H288" s="13">
        <v>108098</v>
      </c>
      <c r="I288" s="13">
        <v>110302</v>
      </c>
      <c r="J288" s="13">
        <v>112882</v>
      </c>
      <c r="K288" s="13">
        <v>115586</v>
      </c>
      <c r="L288" s="13">
        <v>118227</v>
      </c>
      <c r="M288" s="13">
        <v>120619</v>
      </c>
      <c r="N288" s="13">
        <v>122990</v>
      </c>
      <c r="O288" s="13">
        <v>125403</v>
      </c>
      <c r="P288" s="13">
        <v>127920</v>
      </c>
      <c r="Q288" s="13">
        <v>130437</v>
      </c>
      <c r="R288" s="13">
        <v>133078</v>
      </c>
      <c r="S288" s="13">
        <v>135741</v>
      </c>
      <c r="T288" s="14">
        <v>137613</v>
      </c>
    </row>
    <row r="289" spans="1:20" x14ac:dyDescent="0.25">
      <c r="A289" s="15">
        <v>96</v>
      </c>
      <c r="B289" s="33">
        <v>45.97</v>
      </c>
      <c r="C289" s="18">
        <v>47.03</v>
      </c>
      <c r="D289" s="18">
        <v>48.09</v>
      </c>
      <c r="E289" s="18">
        <v>49.14</v>
      </c>
      <c r="F289" s="18">
        <v>50.25</v>
      </c>
      <c r="G289" s="18">
        <v>51.43</v>
      </c>
      <c r="H289" s="18">
        <v>52.51</v>
      </c>
      <c r="I289" s="18">
        <v>53.57</v>
      </c>
      <c r="J289" s="18">
        <v>54.83</v>
      </c>
      <c r="K289" s="18">
        <v>56.13</v>
      </c>
      <c r="L289" s="18">
        <v>57.43</v>
      </c>
      <c r="M289" s="18">
        <v>58.57</v>
      </c>
      <c r="N289" s="18">
        <v>59.74</v>
      </c>
      <c r="O289" s="18">
        <v>60.91</v>
      </c>
      <c r="P289" s="18">
        <v>62.11</v>
      </c>
      <c r="Q289" s="18">
        <v>63.35</v>
      </c>
      <c r="R289" s="18">
        <v>64.63</v>
      </c>
      <c r="S289" s="18">
        <v>65.930000000000007</v>
      </c>
      <c r="T289" s="19">
        <v>66.84</v>
      </c>
    </row>
    <row r="290" spans="1:20" x14ac:dyDescent="0.25">
      <c r="A290" s="27" t="s">
        <v>21</v>
      </c>
      <c r="B290" s="34">
        <v>7968</v>
      </c>
      <c r="C290" s="20">
        <v>8152</v>
      </c>
      <c r="D290" s="20">
        <v>8336</v>
      </c>
      <c r="E290" s="20">
        <v>8518</v>
      </c>
      <c r="F290" s="20">
        <v>8710</v>
      </c>
      <c r="G290" s="20">
        <v>8915</v>
      </c>
      <c r="H290" s="20">
        <v>9102</v>
      </c>
      <c r="I290" s="20">
        <v>9285</v>
      </c>
      <c r="J290" s="20">
        <v>9504</v>
      </c>
      <c r="K290" s="20">
        <v>9729</v>
      </c>
      <c r="L290" s="20">
        <v>9955</v>
      </c>
      <c r="M290" s="20">
        <v>10152</v>
      </c>
      <c r="N290" s="20">
        <v>10355</v>
      </c>
      <c r="O290" s="20">
        <v>10558</v>
      </c>
      <c r="P290" s="20">
        <v>10766</v>
      </c>
      <c r="Q290" s="20">
        <v>10981</v>
      </c>
      <c r="R290" s="20">
        <v>11203</v>
      </c>
      <c r="S290" s="20">
        <v>11428</v>
      </c>
      <c r="T290" s="21">
        <v>11586</v>
      </c>
    </row>
    <row r="291" spans="1:20" x14ac:dyDescent="0.25">
      <c r="A291" s="27" t="s">
        <v>22</v>
      </c>
      <c r="B291" s="34">
        <v>95618</v>
      </c>
      <c r="C291" s="20">
        <v>97822</v>
      </c>
      <c r="D291" s="20">
        <v>100027</v>
      </c>
      <c r="E291" s="20">
        <v>102211</v>
      </c>
      <c r="F291" s="20">
        <v>104520</v>
      </c>
      <c r="G291" s="20">
        <v>106974</v>
      </c>
      <c r="H291" s="20">
        <v>109221</v>
      </c>
      <c r="I291" s="20">
        <v>111426</v>
      </c>
      <c r="J291" s="20">
        <v>114046</v>
      </c>
      <c r="K291" s="20">
        <v>116750</v>
      </c>
      <c r="L291" s="20">
        <v>119454</v>
      </c>
      <c r="M291" s="20">
        <v>121826</v>
      </c>
      <c r="N291" s="20">
        <v>124259</v>
      </c>
      <c r="O291" s="20">
        <v>126693</v>
      </c>
      <c r="P291" s="20">
        <v>129189</v>
      </c>
      <c r="Q291" s="20">
        <v>131768</v>
      </c>
      <c r="R291" s="20">
        <v>134430</v>
      </c>
      <c r="S291" s="20">
        <v>137134</v>
      </c>
      <c r="T291" s="21">
        <v>139027</v>
      </c>
    </row>
    <row r="292" spans="1:20" x14ac:dyDescent="0.25">
      <c r="A292" s="22">
        <v>97</v>
      </c>
      <c r="B292" s="30">
        <v>46.43</v>
      </c>
      <c r="C292" s="23">
        <v>47.52</v>
      </c>
      <c r="D292" s="23">
        <v>48.57</v>
      </c>
      <c r="E292" s="23">
        <v>49.66</v>
      </c>
      <c r="F292" s="23">
        <v>50.76</v>
      </c>
      <c r="G292" s="23">
        <v>51.95</v>
      </c>
      <c r="H292" s="23">
        <v>53.03</v>
      </c>
      <c r="I292" s="23">
        <v>54.11</v>
      </c>
      <c r="J292" s="23">
        <v>55.38</v>
      </c>
      <c r="K292" s="23">
        <v>56.7</v>
      </c>
      <c r="L292" s="23">
        <v>58.01</v>
      </c>
      <c r="M292" s="23">
        <v>59.16</v>
      </c>
      <c r="N292" s="23">
        <v>60.33</v>
      </c>
      <c r="O292" s="23">
        <v>61.54</v>
      </c>
      <c r="P292" s="23">
        <v>62.74</v>
      </c>
      <c r="Q292" s="23">
        <v>63.99</v>
      </c>
      <c r="R292" s="23">
        <v>65.27</v>
      </c>
      <c r="S292" s="23">
        <v>66.599999999999994</v>
      </c>
      <c r="T292" s="24">
        <v>67.510000000000005</v>
      </c>
    </row>
    <row r="293" spans="1:20" x14ac:dyDescent="0.25">
      <c r="A293" s="10" t="s">
        <v>21</v>
      </c>
      <c r="B293" s="31">
        <v>8048</v>
      </c>
      <c r="C293" s="13">
        <v>8237</v>
      </c>
      <c r="D293" s="13">
        <v>8419</v>
      </c>
      <c r="E293" s="13">
        <v>8608</v>
      </c>
      <c r="F293" s="13">
        <v>8798</v>
      </c>
      <c r="G293" s="13">
        <v>9005</v>
      </c>
      <c r="H293" s="13">
        <v>9192</v>
      </c>
      <c r="I293" s="13">
        <v>9379</v>
      </c>
      <c r="J293" s="13">
        <v>9599</v>
      </c>
      <c r="K293" s="13">
        <v>9828</v>
      </c>
      <c r="L293" s="13">
        <v>10055</v>
      </c>
      <c r="M293" s="13">
        <v>10254</v>
      </c>
      <c r="N293" s="13">
        <v>10457</v>
      </c>
      <c r="O293" s="13">
        <v>10667</v>
      </c>
      <c r="P293" s="13">
        <v>10875</v>
      </c>
      <c r="Q293" s="13">
        <v>11092</v>
      </c>
      <c r="R293" s="13">
        <v>11313</v>
      </c>
      <c r="S293" s="13">
        <v>11544</v>
      </c>
      <c r="T293" s="14">
        <v>11702</v>
      </c>
    </row>
    <row r="294" spans="1:20" x14ac:dyDescent="0.25">
      <c r="A294" s="10" t="s">
        <v>22</v>
      </c>
      <c r="B294" s="31">
        <v>96574</v>
      </c>
      <c r="C294" s="13">
        <v>98842</v>
      </c>
      <c r="D294" s="13">
        <v>101026</v>
      </c>
      <c r="E294" s="13">
        <v>103293</v>
      </c>
      <c r="F294" s="13">
        <v>105581</v>
      </c>
      <c r="G294" s="13">
        <v>108056</v>
      </c>
      <c r="H294" s="13">
        <v>110302</v>
      </c>
      <c r="I294" s="13">
        <v>112549</v>
      </c>
      <c r="J294" s="13">
        <v>115190</v>
      </c>
      <c r="K294" s="13">
        <v>117936</v>
      </c>
      <c r="L294" s="13">
        <v>120661</v>
      </c>
      <c r="M294" s="13">
        <v>123053</v>
      </c>
      <c r="N294" s="13">
        <v>125486</v>
      </c>
      <c r="O294" s="13">
        <v>128003</v>
      </c>
      <c r="P294" s="13">
        <v>130499</v>
      </c>
      <c r="Q294" s="13">
        <v>133099</v>
      </c>
      <c r="R294" s="13">
        <v>135762</v>
      </c>
      <c r="S294" s="13">
        <v>138528</v>
      </c>
      <c r="T294" s="14">
        <v>140421</v>
      </c>
    </row>
    <row r="295" spans="1:20" x14ac:dyDescent="0.25">
      <c r="A295" s="15">
        <v>98</v>
      </c>
      <c r="B295" s="33">
        <v>46.9</v>
      </c>
      <c r="C295" s="18">
        <v>47.98</v>
      </c>
      <c r="D295" s="18">
        <v>49.06</v>
      </c>
      <c r="E295" s="18">
        <v>50.15</v>
      </c>
      <c r="F295" s="18">
        <v>51.28</v>
      </c>
      <c r="G295" s="18">
        <v>52.49</v>
      </c>
      <c r="H295" s="18">
        <v>53.57</v>
      </c>
      <c r="I295" s="18">
        <v>54.67</v>
      </c>
      <c r="J295" s="18">
        <v>55.94</v>
      </c>
      <c r="K295" s="18">
        <v>57.27</v>
      </c>
      <c r="L295" s="18">
        <v>58.59</v>
      </c>
      <c r="M295" s="18">
        <v>59.77</v>
      </c>
      <c r="N295" s="18">
        <v>60.93</v>
      </c>
      <c r="O295" s="18">
        <v>62.13</v>
      </c>
      <c r="P295" s="18">
        <v>63.38</v>
      </c>
      <c r="Q295" s="18">
        <v>64.63</v>
      </c>
      <c r="R295" s="18">
        <v>65.930000000000007</v>
      </c>
      <c r="S295" s="18">
        <v>67.260000000000005</v>
      </c>
      <c r="T295" s="19">
        <v>68.19</v>
      </c>
    </row>
    <row r="296" spans="1:20" x14ac:dyDescent="0.25">
      <c r="A296" s="27" t="s">
        <v>21</v>
      </c>
      <c r="B296" s="34">
        <v>8129</v>
      </c>
      <c r="C296" s="20">
        <v>8317</v>
      </c>
      <c r="D296" s="20">
        <v>8504</v>
      </c>
      <c r="E296" s="20">
        <v>8693</v>
      </c>
      <c r="F296" s="20">
        <v>8889</v>
      </c>
      <c r="G296" s="20">
        <v>9098</v>
      </c>
      <c r="H296" s="20">
        <v>9285</v>
      </c>
      <c r="I296" s="20">
        <v>9476</v>
      </c>
      <c r="J296" s="20">
        <v>9696</v>
      </c>
      <c r="K296" s="20">
        <v>9927</v>
      </c>
      <c r="L296" s="20">
        <v>10156</v>
      </c>
      <c r="M296" s="20">
        <v>10360</v>
      </c>
      <c r="N296" s="20">
        <v>10561</v>
      </c>
      <c r="O296" s="20">
        <v>10769</v>
      </c>
      <c r="P296" s="20">
        <v>10986</v>
      </c>
      <c r="Q296" s="20">
        <v>11203</v>
      </c>
      <c r="R296" s="20">
        <v>11428</v>
      </c>
      <c r="S296" s="20">
        <v>11658</v>
      </c>
      <c r="T296" s="21">
        <v>11820</v>
      </c>
    </row>
    <row r="297" spans="1:20" x14ac:dyDescent="0.25">
      <c r="A297" s="27" t="s">
        <v>22</v>
      </c>
      <c r="B297" s="34">
        <v>97552</v>
      </c>
      <c r="C297" s="20">
        <v>99798</v>
      </c>
      <c r="D297" s="20">
        <v>102045</v>
      </c>
      <c r="E297" s="20">
        <v>104312</v>
      </c>
      <c r="F297" s="20">
        <v>106662</v>
      </c>
      <c r="G297" s="20">
        <v>109179</v>
      </c>
      <c r="H297" s="20">
        <v>111426</v>
      </c>
      <c r="I297" s="20">
        <v>113714</v>
      </c>
      <c r="J297" s="20">
        <v>116355</v>
      </c>
      <c r="K297" s="20">
        <v>119122</v>
      </c>
      <c r="L297" s="20">
        <v>121867</v>
      </c>
      <c r="M297" s="20">
        <v>124322</v>
      </c>
      <c r="N297" s="20">
        <v>126734</v>
      </c>
      <c r="O297" s="20">
        <v>129230</v>
      </c>
      <c r="P297" s="20">
        <v>131830</v>
      </c>
      <c r="Q297" s="20">
        <v>134430</v>
      </c>
      <c r="R297" s="20">
        <v>137134</v>
      </c>
      <c r="S297" s="20">
        <v>139901</v>
      </c>
      <c r="T297" s="21">
        <v>141835</v>
      </c>
    </row>
    <row r="298" spans="1:20" x14ac:dyDescent="0.25">
      <c r="A298" s="22">
        <v>99</v>
      </c>
      <c r="B298" s="30">
        <v>47.35</v>
      </c>
      <c r="C298" s="23">
        <v>48.46</v>
      </c>
      <c r="D298" s="23">
        <v>49.54</v>
      </c>
      <c r="E298" s="23">
        <v>50.65</v>
      </c>
      <c r="F298" s="23">
        <v>51.8</v>
      </c>
      <c r="G298" s="23">
        <v>53</v>
      </c>
      <c r="H298" s="23">
        <v>54.11</v>
      </c>
      <c r="I298" s="23">
        <v>55.22</v>
      </c>
      <c r="J298" s="23">
        <v>56.51</v>
      </c>
      <c r="K298" s="23">
        <v>57.84</v>
      </c>
      <c r="L298" s="23">
        <v>59.18</v>
      </c>
      <c r="M298" s="23">
        <v>60.35</v>
      </c>
      <c r="N298" s="23">
        <v>61.56</v>
      </c>
      <c r="O298" s="23">
        <v>62.76</v>
      </c>
      <c r="P298" s="23">
        <v>64.02</v>
      </c>
      <c r="Q298" s="23">
        <v>65.27</v>
      </c>
      <c r="R298" s="23">
        <v>66.599999999999994</v>
      </c>
      <c r="S298" s="23">
        <v>67.930000000000007</v>
      </c>
      <c r="T298" s="24">
        <v>68.87</v>
      </c>
    </row>
    <row r="299" spans="1:20" x14ac:dyDescent="0.25">
      <c r="A299" s="10" t="s">
        <v>21</v>
      </c>
      <c r="B299" s="31">
        <v>8207</v>
      </c>
      <c r="C299" s="13">
        <v>8400</v>
      </c>
      <c r="D299" s="13">
        <v>8587</v>
      </c>
      <c r="E299" s="13">
        <v>8779</v>
      </c>
      <c r="F299" s="13">
        <v>8979</v>
      </c>
      <c r="G299" s="13">
        <v>9187</v>
      </c>
      <c r="H299" s="13">
        <v>9379</v>
      </c>
      <c r="I299" s="13">
        <v>9571</v>
      </c>
      <c r="J299" s="13">
        <v>9795</v>
      </c>
      <c r="K299" s="13">
        <v>10026</v>
      </c>
      <c r="L299" s="13">
        <v>10258</v>
      </c>
      <c r="M299" s="13">
        <v>10461</v>
      </c>
      <c r="N299" s="13">
        <v>10670</v>
      </c>
      <c r="O299" s="13">
        <v>10878</v>
      </c>
      <c r="P299" s="13">
        <v>11097</v>
      </c>
      <c r="Q299" s="13">
        <v>11313</v>
      </c>
      <c r="R299" s="13">
        <v>11544</v>
      </c>
      <c r="S299" s="13">
        <v>11775</v>
      </c>
      <c r="T299" s="14">
        <v>11937</v>
      </c>
    </row>
    <row r="300" spans="1:20" x14ac:dyDescent="0.25">
      <c r="A300" s="10" t="s">
        <v>22</v>
      </c>
      <c r="B300" s="31">
        <v>98488</v>
      </c>
      <c r="C300" s="13">
        <v>100797</v>
      </c>
      <c r="D300" s="13">
        <v>103043</v>
      </c>
      <c r="E300" s="13">
        <v>105352</v>
      </c>
      <c r="F300" s="13">
        <v>107744</v>
      </c>
      <c r="G300" s="13">
        <v>110240</v>
      </c>
      <c r="H300" s="13">
        <v>112549</v>
      </c>
      <c r="I300" s="13">
        <v>114858</v>
      </c>
      <c r="J300" s="13">
        <v>117541</v>
      </c>
      <c r="K300" s="13">
        <v>120307</v>
      </c>
      <c r="L300" s="13">
        <v>123094</v>
      </c>
      <c r="M300" s="13">
        <v>125528</v>
      </c>
      <c r="N300" s="13">
        <v>128045</v>
      </c>
      <c r="O300" s="13">
        <v>130541</v>
      </c>
      <c r="P300" s="13">
        <v>133162</v>
      </c>
      <c r="Q300" s="13">
        <v>135762</v>
      </c>
      <c r="R300" s="13">
        <v>138528</v>
      </c>
      <c r="S300" s="13">
        <v>141294</v>
      </c>
      <c r="T300" s="14">
        <v>143250</v>
      </c>
    </row>
    <row r="301" spans="1:20" x14ac:dyDescent="0.25">
      <c r="A301" s="15">
        <v>100</v>
      </c>
      <c r="B301" s="33">
        <v>47.86</v>
      </c>
      <c r="C301" s="18">
        <v>48.96</v>
      </c>
      <c r="D301" s="18">
        <v>50.05</v>
      </c>
      <c r="E301" s="18">
        <v>51.17</v>
      </c>
      <c r="F301" s="18">
        <v>52.31</v>
      </c>
      <c r="G301" s="18">
        <v>53.54</v>
      </c>
      <c r="H301" s="18">
        <v>54.67</v>
      </c>
      <c r="I301" s="18">
        <v>55.79</v>
      </c>
      <c r="J301" s="18">
        <v>57.08</v>
      </c>
      <c r="K301" s="18">
        <v>58.44</v>
      </c>
      <c r="L301" s="18">
        <v>59.79</v>
      </c>
      <c r="M301" s="18">
        <v>60.96</v>
      </c>
      <c r="N301" s="18">
        <v>62.17</v>
      </c>
      <c r="O301" s="18">
        <v>63.4</v>
      </c>
      <c r="P301" s="18">
        <v>64.66</v>
      </c>
      <c r="Q301" s="18">
        <v>65.930000000000007</v>
      </c>
      <c r="R301" s="18">
        <v>67.260000000000005</v>
      </c>
      <c r="S301" s="18">
        <v>68.61</v>
      </c>
      <c r="T301" s="19">
        <v>69.55</v>
      </c>
    </row>
    <row r="302" spans="1:20" x14ac:dyDescent="0.25">
      <c r="A302" s="27" t="s">
        <v>21</v>
      </c>
      <c r="B302" s="34">
        <v>8296</v>
      </c>
      <c r="C302" s="20">
        <v>8486</v>
      </c>
      <c r="D302" s="20">
        <v>8675</v>
      </c>
      <c r="E302" s="20">
        <v>8869</v>
      </c>
      <c r="F302" s="20">
        <v>9067</v>
      </c>
      <c r="G302" s="20">
        <v>9280</v>
      </c>
      <c r="H302" s="20">
        <v>9476</v>
      </c>
      <c r="I302" s="20">
        <v>9670</v>
      </c>
      <c r="J302" s="20">
        <v>9894</v>
      </c>
      <c r="K302" s="20">
        <v>10130</v>
      </c>
      <c r="L302" s="20">
        <v>10364</v>
      </c>
      <c r="M302" s="20">
        <v>10566</v>
      </c>
      <c r="N302" s="20">
        <v>10776</v>
      </c>
      <c r="O302" s="20">
        <v>10989</v>
      </c>
      <c r="P302" s="20">
        <v>11208</v>
      </c>
      <c r="Q302" s="20">
        <v>11428</v>
      </c>
      <c r="R302" s="20">
        <v>11658</v>
      </c>
      <c r="S302" s="20">
        <v>11892</v>
      </c>
      <c r="T302" s="21">
        <v>12055</v>
      </c>
    </row>
    <row r="303" spans="1:20" x14ac:dyDescent="0.25">
      <c r="A303" s="27" t="s">
        <v>22</v>
      </c>
      <c r="B303" s="34">
        <v>99549</v>
      </c>
      <c r="C303" s="20">
        <v>101837</v>
      </c>
      <c r="D303" s="20">
        <v>104104</v>
      </c>
      <c r="E303" s="20">
        <v>106434</v>
      </c>
      <c r="F303" s="20">
        <v>108805</v>
      </c>
      <c r="G303" s="20">
        <v>111363</v>
      </c>
      <c r="H303" s="20">
        <v>113714</v>
      </c>
      <c r="I303" s="20">
        <v>116043</v>
      </c>
      <c r="J303" s="20">
        <v>118726</v>
      </c>
      <c r="K303" s="20">
        <v>121555</v>
      </c>
      <c r="L303" s="20">
        <v>124363</v>
      </c>
      <c r="M303" s="20">
        <v>126797</v>
      </c>
      <c r="N303" s="20">
        <v>129314</v>
      </c>
      <c r="O303" s="20">
        <v>131872</v>
      </c>
      <c r="P303" s="20">
        <v>134493</v>
      </c>
      <c r="Q303" s="20">
        <v>137134</v>
      </c>
      <c r="R303" s="20">
        <v>139901</v>
      </c>
      <c r="S303" s="20">
        <v>142709</v>
      </c>
      <c r="T303" s="21">
        <v>144664</v>
      </c>
    </row>
    <row r="304" spans="1:20" x14ac:dyDescent="0.25">
      <c r="A304" s="22">
        <v>101</v>
      </c>
      <c r="B304" s="30">
        <v>48.33</v>
      </c>
      <c r="C304" s="23">
        <v>49.44</v>
      </c>
      <c r="D304" s="23">
        <v>50.52</v>
      </c>
      <c r="E304" s="23">
        <v>51.64</v>
      </c>
      <c r="F304" s="23">
        <v>52.8</v>
      </c>
      <c r="G304" s="23">
        <v>54.04</v>
      </c>
      <c r="H304" s="23">
        <v>55.17</v>
      </c>
      <c r="I304" s="23">
        <v>56.27</v>
      </c>
      <c r="J304" s="23">
        <v>57.58</v>
      </c>
      <c r="K304" s="23">
        <v>58.95</v>
      </c>
      <c r="L304" s="23">
        <v>60.3</v>
      </c>
      <c r="M304" s="23">
        <v>61.52</v>
      </c>
      <c r="N304" s="23">
        <v>62.72</v>
      </c>
      <c r="O304" s="23">
        <v>63.97</v>
      </c>
      <c r="P304" s="23">
        <v>65.23</v>
      </c>
      <c r="Q304" s="23">
        <v>66.52</v>
      </c>
      <c r="R304" s="23">
        <v>67.87</v>
      </c>
      <c r="S304" s="23">
        <v>69.23</v>
      </c>
      <c r="T304" s="24">
        <v>70.180000000000007</v>
      </c>
    </row>
    <row r="305" spans="1:20" x14ac:dyDescent="0.25">
      <c r="A305" s="10" t="s">
        <v>21</v>
      </c>
      <c r="B305" s="31">
        <v>8377</v>
      </c>
      <c r="C305" s="13">
        <v>8570</v>
      </c>
      <c r="D305" s="13">
        <v>8757</v>
      </c>
      <c r="E305" s="13">
        <v>8951</v>
      </c>
      <c r="F305" s="13">
        <v>9152</v>
      </c>
      <c r="G305" s="13">
        <v>9367</v>
      </c>
      <c r="H305" s="13">
        <v>9563</v>
      </c>
      <c r="I305" s="13">
        <v>9753</v>
      </c>
      <c r="J305" s="13">
        <v>9981</v>
      </c>
      <c r="K305" s="13">
        <v>10218</v>
      </c>
      <c r="L305" s="13">
        <v>10452</v>
      </c>
      <c r="M305" s="13">
        <v>10663</v>
      </c>
      <c r="N305" s="13">
        <v>10871</v>
      </c>
      <c r="O305" s="13">
        <v>11088</v>
      </c>
      <c r="P305" s="13">
        <v>11307</v>
      </c>
      <c r="Q305" s="13">
        <v>11530</v>
      </c>
      <c r="R305" s="13">
        <v>11764</v>
      </c>
      <c r="S305" s="13">
        <v>12000</v>
      </c>
      <c r="T305" s="14">
        <v>12165</v>
      </c>
    </row>
    <row r="306" spans="1:20" x14ac:dyDescent="0.25">
      <c r="A306" s="10" t="s">
        <v>22</v>
      </c>
      <c r="B306" s="31">
        <v>100526</v>
      </c>
      <c r="C306" s="13">
        <v>102835</v>
      </c>
      <c r="D306" s="13">
        <v>105082</v>
      </c>
      <c r="E306" s="13">
        <v>107411</v>
      </c>
      <c r="F306" s="13">
        <v>109824</v>
      </c>
      <c r="G306" s="13">
        <v>112403</v>
      </c>
      <c r="H306" s="13">
        <v>114754</v>
      </c>
      <c r="I306" s="13">
        <v>117042</v>
      </c>
      <c r="J306" s="13">
        <v>119766</v>
      </c>
      <c r="K306" s="13">
        <v>122616</v>
      </c>
      <c r="L306" s="13">
        <v>125424</v>
      </c>
      <c r="M306" s="13">
        <v>127962</v>
      </c>
      <c r="N306" s="13">
        <v>130458</v>
      </c>
      <c r="O306" s="13">
        <v>133058</v>
      </c>
      <c r="P306" s="13">
        <v>135678</v>
      </c>
      <c r="Q306" s="13">
        <v>138362</v>
      </c>
      <c r="R306" s="13">
        <v>141170</v>
      </c>
      <c r="S306" s="13">
        <v>143998</v>
      </c>
      <c r="T306" s="14">
        <v>145974</v>
      </c>
    </row>
    <row r="307" spans="1:20" x14ac:dyDescent="0.25">
      <c r="A307" s="15">
        <v>102</v>
      </c>
      <c r="B307" s="33">
        <v>48.8</v>
      </c>
      <c r="C307" s="18">
        <v>49.94</v>
      </c>
      <c r="D307" s="18">
        <v>51.05</v>
      </c>
      <c r="E307" s="18">
        <v>52.18</v>
      </c>
      <c r="F307" s="18">
        <v>53.34</v>
      </c>
      <c r="G307" s="18">
        <v>54.58</v>
      </c>
      <c r="H307" s="18">
        <v>55.7</v>
      </c>
      <c r="I307" s="18">
        <v>56.83</v>
      </c>
      <c r="J307" s="18">
        <v>58.16</v>
      </c>
      <c r="K307" s="18">
        <v>59.55</v>
      </c>
      <c r="L307" s="18">
        <v>60.91</v>
      </c>
      <c r="M307" s="18">
        <v>62.11</v>
      </c>
      <c r="N307" s="18">
        <v>63.35</v>
      </c>
      <c r="O307" s="18">
        <v>64.599999999999994</v>
      </c>
      <c r="P307" s="18">
        <v>65.88</v>
      </c>
      <c r="Q307" s="18">
        <v>67.19</v>
      </c>
      <c r="R307" s="18">
        <v>68.540000000000006</v>
      </c>
      <c r="S307" s="18">
        <v>69.930000000000007</v>
      </c>
      <c r="T307" s="19">
        <v>70.88</v>
      </c>
    </row>
    <row r="308" spans="1:20" x14ac:dyDescent="0.25">
      <c r="A308" s="27" t="s">
        <v>21</v>
      </c>
      <c r="B308" s="34">
        <v>8459</v>
      </c>
      <c r="C308" s="20">
        <v>8656</v>
      </c>
      <c r="D308" s="20">
        <v>8849</v>
      </c>
      <c r="E308" s="20">
        <v>9045</v>
      </c>
      <c r="F308" s="20">
        <v>9246</v>
      </c>
      <c r="G308" s="20">
        <v>9461</v>
      </c>
      <c r="H308" s="20">
        <v>9655</v>
      </c>
      <c r="I308" s="20">
        <v>9851</v>
      </c>
      <c r="J308" s="20">
        <v>10081</v>
      </c>
      <c r="K308" s="20">
        <v>10322</v>
      </c>
      <c r="L308" s="20">
        <v>10558</v>
      </c>
      <c r="M308" s="20">
        <v>10766</v>
      </c>
      <c r="N308" s="20">
        <v>10981</v>
      </c>
      <c r="O308" s="20">
        <v>11197</v>
      </c>
      <c r="P308" s="20">
        <v>11419</v>
      </c>
      <c r="Q308" s="20">
        <v>11646</v>
      </c>
      <c r="R308" s="20">
        <v>11880</v>
      </c>
      <c r="S308" s="20">
        <v>12121</v>
      </c>
      <c r="T308" s="21">
        <v>12286</v>
      </c>
    </row>
    <row r="309" spans="1:20" x14ac:dyDescent="0.25">
      <c r="A309" s="27" t="s">
        <v>22</v>
      </c>
      <c r="B309" s="34">
        <v>101504</v>
      </c>
      <c r="C309" s="20">
        <v>103875</v>
      </c>
      <c r="D309" s="20">
        <v>106184</v>
      </c>
      <c r="E309" s="20">
        <v>108534</v>
      </c>
      <c r="F309" s="20">
        <v>110947</v>
      </c>
      <c r="G309" s="20">
        <v>113526</v>
      </c>
      <c r="H309" s="20">
        <v>115856</v>
      </c>
      <c r="I309" s="20">
        <v>118206</v>
      </c>
      <c r="J309" s="20">
        <v>120973</v>
      </c>
      <c r="K309" s="20">
        <v>123864</v>
      </c>
      <c r="L309" s="20">
        <v>126693</v>
      </c>
      <c r="M309" s="20">
        <v>129189</v>
      </c>
      <c r="N309" s="20">
        <v>131768</v>
      </c>
      <c r="O309" s="20">
        <v>134368</v>
      </c>
      <c r="P309" s="20">
        <v>137030</v>
      </c>
      <c r="Q309" s="20">
        <v>139755</v>
      </c>
      <c r="R309" s="20">
        <v>142563</v>
      </c>
      <c r="S309" s="20">
        <v>145454</v>
      </c>
      <c r="T309" s="21">
        <v>147430</v>
      </c>
    </row>
    <row r="310" spans="1:20" x14ac:dyDescent="0.25">
      <c r="A310" s="22">
        <v>103</v>
      </c>
      <c r="B310" s="30">
        <v>49.3</v>
      </c>
      <c r="C310" s="23">
        <v>50.44</v>
      </c>
      <c r="D310" s="23">
        <v>51.56</v>
      </c>
      <c r="E310" s="23">
        <v>52.69</v>
      </c>
      <c r="F310" s="23">
        <v>53.86</v>
      </c>
      <c r="G310" s="23">
        <v>55.13</v>
      </c>
      <c r="H310" s="23">
        <v>56.27</v>
      </c>
      <c r="I310" s="23">
        <v>57.42</v>
      </c>
      <c r="J310" s="23">
        <v>58.76</v>
      </c>
      <c r="K310" s="23">
        <v>60.16</v>
      </c>
      <c r="L310" s="23">
        <v>61.54</v>
      </c>
      <c r="M310" s="23">
        <v>62.74</v>
      </c>
      <c r="N310" s="23">
        <v>63.99</v>
      </c>
      <c r="O310" s="23">
        <v>65.25</v>
      </c>
      <c r="P310" s="23">
        <v>66.56</v>
      </c>
      <c r="Q310" s="23">
        <v>67.87</v>
      </c>
      <c r="R310" s="23">
        <v>69.23</v>
      </c>
      <c r="S310" s="23">
        <v>70.62</v>
      </c>
      <c r="T310" s="24">
        <v>71.569999999999993</v>
      </c>
    </row>
    <row r="311" spans="1:20" x14ac:dyDescent="0.25">
      <c r="A311" s="10" t="s">
        <v>21</v>
      </c>
      <c r="B311" s="31">
        <v>8545</v>
      </c>
      <c r="C311" s="13">
        <v>8743</v>
      </c>
      <c r="D311" s="13">
        <v>8937</v>
      </c>
      <c r="E311" s="13">
        <v>9133</v>
      </c>
      <c r="F311" s="13">
        <v>9336</v>
      </c>
      <c r="G311" s="13">
        <v>9556</v>
      </c>
      <c r="H311" s="13">
        <v>9753</v>
      </c>
      <c r="I311" s="13">
        <v>9953</v>
      </c>
      <c r="J311" s="13">
        <v>10185</v>
      </c>
      <c r="K311" s="13">
        <v>10428</v>
      </c>
      <c r="L311" s="13">
        <v>10667</v>
      </c>
      <c r="M311" s="13">
        <v>10875</v>
      </c>
      <c r="N311" s="13">
        <v>11092</v>
      </c>
      <c r="O311" s="13">
        <v>11310</v>
      </c>
      <c r="P311" s="13">
        <v>11537</v>
      </c>
      <c r="Q311" s="13">
        <v>11764</v>
      </c>
      <c r="R311" s="13">
        <v>12000</v>
      </c>
      <c r="S311" s="13">
        <v>12241</v>
      </c>
      <c r="T311" s="14">
        <v>12405</v>
      </c>
    </row>
    <row r="312" spans="1:20" x14ac:dyDescent="0.25">
      <c r="A312" s="10" t="s">
        <v>22</v>
      </c>
      <c r="B312" s="31">
        <v>102544</v>
      </c>
      <c r="C312" s="13">
        <v>104915</v>
      </c>
      <c r="D312" s="13">
        <v>107245</v>
      </c>
      <c r="E312" s="13">
        <v>109595</v>
      </c>
      <c r="F312" s="13">
        <v>112029</v>
      </c>
      <c r="G312" s="13">
        <v>114670</v>
      </c>
      <c r="H312" s="13">
        <v>117042</v>
      </c>
      <c r="I312" s="13">
        <v>119434</v>
      </c>
      <c r="J312" s="13">
        <v>122221</v>
      </c>
      <c r="K312" s="13">
        <v>125133</v>
      </c>
      <c r="L312" s="13">
        <v>128003</v>
      </c>
      <c r="M312" s="13">
        <v>130499</v>
      </c>
      <c r="N312" s="13">
        <v>133099</v>
      </c>
      <c r="O312" s="13">
        <v>135720</v>
      </c>
      <c r="P312" s="13">
        <v>138445</v>
      </c>
      <c r="Q312" s="13">
        <v>141170</v>
      </c>
      <c r="R312" s="13">
        <v>143998</v>
      </c>
      <c r="S312" s="13">
        <v>146890</v>
      </c>
      <c r="T312" s="14">
        <v>148866</v>
      </c>
    </row>
    <row r="313" spans="1:20" x14ac:dyDescent="0.25">
      <c r="A313" s="15">
        <v>104</v>
      </c>
      <c r="B313" s="33">
        <v>49.79</v>
      </c>
      <c r="C313" s="18">
        <v>50.93</v>
      </c>
      <c r="D313" s="18">
        <v>52.06</v>
      </c>
      <c r="E313" s="18">
        <v>53.22</v>
      </c>
      <c r="F313" s="18">
        <v>54.4</v>
      </c>
      <c r="G313" s="18">
        <v>55.67</v>
      </c>
      <c r="H313" s="18">
        <v>56.83</v>
      </c>
      <c r="I313" s="18">
        <v>58</v>
      </c>
      <c r="J313" s="18">
        <v>59.36</v>
      </c>
      <c r="K313" s="18">
        <v>60.77</v>
      </c>
      <c r="L313" s="18">
        <v>62.18</v>
      </c>
      <c r="M313" s="18">
        <v>63.41</v>
      </c>
      <c r="N313" s="18">
        <v>64.67</v>
      </c>
      <c r="O313" s="18">
        <v>65.94</v>
      </c>
      <c r="P313" s="18">
        <v>67.25</v>
      </c>
      <c r="Q313" s="18">
        <v>68.569999999999993</v>
      </c>
      <c r="R313" s="18">
        <v>69.97</v>
      </c>
      <c r="S313" s="18">
        <v>71.38</v>
      </c>
      <c r="T313" s="19">
        <v>72.37</v>
      </c>
    </row>
    <row r="314" spans="1:20" x14ac:dyDescent="0.25">
      <c r="A314" s="27" t="s">
        <v>21</v>
      </c>
      <c r="B314" s="34">
        <v>8630</v>
      </c>
      <c r="C314" s="20">
        <v>8828</v>
      </c>
      <c r="D314" s="20">
        <v>9024</v>
      </c>
      <c r="E314" s="20">
        <v>9225</v>
      </c>
      <c r="F314" s="20">
        <v>9429</v>
      </c>
      <c r="G314" s="20">
        <v>9649</v>
      </c>
      <c r="H314" s="20">
        <v>9851</v>
      </c>
      <c r="I314" s="20">
        <v>10053</v>
      </c>
      <c r="J314" s="20">
        <v>10289</v>
      </c>
      <c r="K314" s="20">
        <v>10533</v>
      </c>
      <c r="L314" s="20">
        <v>10778</v>
      </c>
      <c r="M314" s="20">
        <v>10991</v>
      </c>
      <c r="N314" s="20">
        <v>11209</v>
      </c>
      <c r="O314" s="20">
        <v>11430</v>
      </c>
      <c r="P314" s="20">
        <v>11657</v>
      </c>
      <c r="Q314" s="20">
        <v>11885</v>
      </c>
      <c r="R314" s="20">
        <v>12128</v>
      </c>
      <c r="S314" s="20">
        <v>12373</v>
      </c>
      <c r="T314" s="21">
        <v>12544</v>
      </c>
    </row>
    <row r="315" spans="1:20" x14ac:dyDescent="0.25">
      <c r="A315" s="27" t="s">
        <v>22</v>
      </c>
      <c r="B315" s="34">
        <v>103563</v>
      </c>
      <c r="C315" s="20">
        <v>105934</v>
      </c>
      <c r="D315" s="20">
        <v>108285</v>
      </c>
      <c r="E315" s="20">
        <v>110698</v>
      </c>
      <c r="F315" s="20">
        <v>113152</v>
      </c>
      <c r="G315" s="20">
        <v>115794</v>
      </c>
      <c r="H315" s="20">
        <v>118206</v>
      </c>
      <c r="I315" s="20">
        <v>120640</v>
      </c>
      <c r="J315" s="20">
        <v>123469</v>
      </c>
      <c r="K315" s="20">
        <v>126402</v>
      </c>
      <c r="L315" s="20">
        <v>129334</v>
      </c>
      <c r="M315" s="20">
        <v>131893</v>
      </c>
      <c r="N315" s="20">
        <v>134514</v>
      </c>
      <c r="O315" s="20">
        <v>137155</v>
      </c>
      <c r="P315" s="20">
        <v>139880</v>
      </c>
      <c r="Q315" s="20">
        <v>142626</v>
      </c>
      <c r="R315" s="20">
        <v>145538</v>
      </c>
      <c r="S315" s="20">
        <v>148470</v>
      </c>
      <c r="T315" s="21">
        <v>150530</v>
      </c>
    </row>
    <row r="316" spans="1:20" x14ac:dyDescent="0.25">
      <c r="A316" s="22">
        <v>105</v>
      </c>
      <c r="B316" s="30">
        <v>50.29</v>
      </c>
      <c r="C316" s="23">
        <v>51.45</v>
      </c>
      <c r="D316" s="23">
        <v>52.59</v>
      </c>
      <c r="E316" s="23">
        <v>53.77</v>
      </c>
      <c r="F316" s="23">
        <v>54.96</v>
      </c>
      <c r="G316" s="23">
        <v>56.25</v>
      </c>
      <c r="H316" s="23">
        <v>57.42</v>
      </c>
      <c r="I316" s="23">
        <v>58.58</v>
      </c>
      <c r="J316" s="23">
        <v>59.96</v>
      </c>
      <c r="K316" s="23">
        <v>61.38</v>
      </c>
      <c r="L316" s="23">
        <v>62.8</v>
      </c>
      <c r="M316" s="23">
        <v>64.06</v>
      </c>
      <c r="N316" s="23">
        <v>65.319999999999993</v>
      </c>
      <c r="O316" s="23">
        <v>66.61</v>
      </c>
      <c r="P316" s="23">
        <v>67.930000000000007</v>
      </c>
      <c r="Q316" s="23">
        <v>69.3</v>
      </c>
      <c r="R316" s="23">
        <v>70.69</v>
      </c>
      <c r="S316" s="23">
        <v>72.11</v>
      </c>
      <c r="T316" s="24">
        <v>73.11</v>
      </c>
    </row>
    <row r="317" spans="1:20" x14ac:dyDescent="0.25">
      <c r="A317" s="10" t="s">
        <v>21</v>
      </c>
      <c r="B317" s="31">
        <v>8717</v>
      </c>
      <c r="C317" s="13">
        <v>8918</v>
      </c>
      <c r="D317" s="13">
        <v>9116</v>
      </c>
      <c r="E317" s="13">
        <v>9320</v>
      </c>
      <c r="F317" s="13">
        <v>9526</v>
      </c>
      <c r="G317" s="13">
        <v>9750</v>
      </c>
      <c r="H317" s="13">
        <v>9953</v>
      </c>
      <c r="I317" s="13">
        <v>10154</v>
      </c>
      <c r="J317" s="13">
        <v>10393</v>
      </c>
      <c r="K317" s="13">
        <v>10639</v>
      </c>
      <c r="L317" s="13">
        <v>10885</v>
      </c>
      <c r="M317" s="13">
        <v>11104</v>
      </c>
      <c r="N317" s="13">
        <v>11322</v>
      </c>
      <c r="O317" s="13">
        <v>11546</v>
      </c>
      <c r="P317" s="13">
        <v>11775</v>
      </c>
      <c r="Q317" s="13">
        <v>12012</v>
      </c>
      <c r="R317" s="13">
        <v>12253</v>
      </c>
      <c r="S317" s="13">
        <v>12499</v>
      </c>
      <c r="T317" s="14">
        <v>12672</v>
      </c>
    </row>
    <row r="318" spans="1:20" x14ac:dyDescent="0.25">
      <c r="A318" s="10" t="s">
        <v>22</v>
      </c>
      <c r="B318" s="31">
        <v>104603</v>
      </c>
      <c r="C318" s="13">
        <v>107016</v>
      </c>
      <c r="D318" s="13">
        <v>109387</v>
      </c>
      <c r="E318" s="13">
        <v>111842</v>
      </c>
      <c r="F318" s="13">
        <v>114317</v>
      </c>
      <c r="G318" s="13">
        <v>117000</v>
      </c>
      <c r="H318" s="13">
        <v>119434</v>
      </c>
      <c r="I318" s="13">
        <v>121846</v>
      </c>
      <c r="J318" s="13">
        <v>124717</v>
      </c>
      <c r="K318" s="13">
        <v>127670</v>
      </c>
      <c r="L318" s="13">
        <v>130624</v>
      </c>
      <c r="M318" s="13">
        <v>133245</v>
      </c>
      <c r="N318" s="13">
        <v>135866</v>
      </c>
      <c r="O318" s="13">
        <v>138549</v>
      </c>
      <c r="P318" s="13">
        <v>141294</v>
      </c>
      <c r="Q318" s="13">
        <v>144144</v>
      </c>
      <c r="R318" s="13">
        <v>147035</v>
      </c>
      <c r="S318" s="13">
        <v>149989</v>
      </c>
      <c r="T318" s="14">
        <v>152069</v>
      </c>
    </row>
    <row r="319" spans="1:20" x14ac:dyDescent="0.25">
      <c r="A319" s="15">
        <v>106</v>
      </c>
      <c r="B319" s="33">
        <v>50.8</v>
      </c>
      <c r="C319" s="18">
        <v>51.97</v>
      </c>
      <c r="D319" s="18">
        <v>53.13</v>
      </c>
      <c r="E319" s="18">
        <v>54.32</v>
      </c>
      <c r="F319" s="18">
        <v>55.52</v>
      </c>
      <c r="G319" s="18">
        <v>56.82</v>
      </c>
      <c r="H319" s="18">
        <v>58.01</v>
      </c>
      <c r="I319" s="18">
        <v>59.18</v>
      </c>
      <c r="J319" s="18">
        <v>60.58</v>
      </c>
      <c r="K319" s="18">
        <v>62.02</v>
      </c>
      <c r="L319" s="18">
        <v>63.45</v>
      </c>
      <c r="M319" s="18">
        <v>64.709999999999994</v>
      </c>
      <c r="N319" s="18">
        <v>65.97</v>
      </c>
      <c r="O319" s="18">
        <v>67.3</v>
      </c>
      <c r="P319" s="18">
        <v>68.63</v>
      </c>
      <c r="Q319" s="18">
        <v>70</v>
      </c>
      <c r="R319" s="18">
        <v>71.41</v>
      </c>
      <c r="S319" s="18">
        <v>72.86</v>
      </c>
      <c r="T319" s="19">
        <v>73.849999999999994</v>
      </c>
    </row>
    <row r="320" spans="1:20" x14ac:dyDescent="0.25">
      <c r="A320" s="27" t="s">
        <v>21</v>
      </c>
      <c r="B320" s="34">
        <v>8805</v>
      </c>
      <c r="C320" s="20">
        <v>9008</v>
      </c>
      <c r="D320" s="20">
        <v>9209</v>
      </c>
      <c r="E320" s="20">
        <v>9415</v>
      </c>
      <c r="F320" s="20">
        <v>9623</v>
      </c>
      <c r="G320" s="20">
        <v>9849</v>
      </c>
      <c r="H320" s="20">
        <v>10055</v>
      </c>
      <c r="I320" s="20">
        <v>10258</v>
      </c>
      <c r="J320" s="20">
        <v>10501</v>
      </c>
      <c r="K320" s="20">
        <v>10750</v>
      </c>
      <c r="L320" s="20">
        <v>10998</v>
      </c>
      <c r="M320" s="20">
        <v>11216</v>
      </c>
      <c r="N320" s="20">
        <v>11435</v>
      </c>
      <c r="O320" s="20">
        <v>11665</v>
      </c>
      <c r="P320" s="20">
        <v>11896</v>
      </c>
      <c r="Q320" s="20">
        <v>12133</v>
      </c>
      <c r="R320" s="20">
        <v>12378</v>
      </c>
      <c r="S320" s="20">
        <v>12629</v>
      </c>
      <c r="T320" s="21">
        <v>12801</v>
      </c>
    </row>
    <row r="321" spans="1:20" x14ac:dyDescent="0.25">
      <c r="A321" s="27" t="s">
        <v>22</v>
      </c>
      <c r="B321" s="34">
        <v>105664</v>
      </c>
      <c r="C321" s="20">
        <v>108098</v>
      </c>
      <c r="D321" s="20">
        <v>110510</v>
      </c>
      <c r="E321" s="20">
        <v>112986</v>
      </c>
      <c r="F321" s="20">
        <v>115482</v>
      </c>
      <c r="G321" s="20">
        <v>118186</v>
      </c>
      <c r="H321" s="20">
        <v>120661</v>
      </c>
      <c r="I321" s="20">
        <v>123094</v>
      </c>
      <c r="J321" s="20">
        <v>126006</v>
      </c>
      <c r="K321" s="20">
        <v>129002</v>
      </c>
      <c r="L321" s="20">
        <v>131976</v>
      </c>
      <c r="M321" s="20">
        <v>134597</v>
      </c>
      <c r="N321" s="20">
        <v>137218</v>
      </c>
      <c r="O321" s="20">
        <v>139984</v>
      </c>
      <c r="P321" s="20">
        <v>142750</v>
      </c>
      <c r="Q321" s="20">
        <v>145600</v>
      </c>
      <c r="R321" s="20">
        <v>148533</v>
      </c>
      <c r="S321" s="20">
        <v>151549</v>
      </c>
      <c r="T321" s="21">
        <v>153608</v>
      </c>
    </row>
    <row r="322" spans="1:20" x14ac:dyDescent="0.25">
      <c r="A322" s="22">
        <v>107</v>
      </c>
      <c r="B322" s="30">
        <v>51.3</v>
      </c>
      <c r="C322" s="23">
        <v>52.5</v>
      </c>
      <c r="D322" s="23">
        <v>53.66</v>
      </c>
      <c r="E322" s="23">
        <v>54.86</v>
      </c>
      <c r="F322" s="23">
        <v>56.06</v>
      </c>
      <c r="G322" s="23">
        <v>57.4</v>
      </c>
      <c r="H322" s="23">
        <v>58.58</v>
      </c>
      <c r="I322" s="23">
        <v>59.78</v>
      </c>
      <c r="J322" s="23">
        <v>61.18</v>
      </c>
      <c r="K322" s="23">
        <v>62.64</v>
      </c>
      <c r="L322" s="23">
        <v>64.09</v>
      </c>
      <c r="M322" s="23">
        <v>65.349999999999994</v>
      </c>
      <c r="N322" s="23">
        <v>66.64</v>
      </c>
      <c r="O322" s="23">
        <v>67.95</v>
      </c>
      <c r="P322" s="23">
        <v>69.319999999999993</v>
      </c>
      <c r="Q322" s="23">
        <v>70.69</v>
      </c>
      <c r="R322" s="23">
        <v>72.11</v>
      </c>
      <c r="S322" s="23">
        <v>73.56</v>
      </c>
      <c r="T322" s="24">
        <v>74.569999999999993</v>
      </c>
    </row>
    <row r="323" spans="1:20" x14ac:dyDescent="0.25">
      <c r="A323" s="10" t="s">
        <v>21</v>
      </c>
      <c r="B323" s="31">
        <v>8892</v>
      </c>
      <c r="C323" s="13">
        <v>9100</v>
      </c>
      <c r="D323" s="13">
        <v>9301</v>
      </c>
      <c r="E323" s="13">
        <v>9509</v>
      </c>
      <c r="F323" s="13">
        <v>9717</v>
      </c>
      <c r="G323" s="13">
        <v>9949</v>
      </c>
      <c r="H323" s="13">
        <v>10154</v>
      </c>
      <c r="I323" s="13">
        <v>10362</v>
      </c>
      <c r="J323" s="13">
        <v>10605</v>
      </c>
      <c r="K323" s="13">
        <v>10858</v>
      </c>
      <c r="L323" s="13">
        <v>11109</v>
      </c>
      <c r="M323" s="13">
        <v>11327</v>
      </c>
      <c r="N323" s="13">
        <v>11551</v>
      </c>
      <c r="O323" s="13">
        <v>11778</v>
      </c>
      <c r="P323" s="13">
        <v>12015</v>
      </c>
      <c r="Q323" s="13">
        <v>12253</v>
      </c>
      <c r="R323" s="13">
        <v>12499</v>
      </c>
      <c r="S323" s="13">
        <v>12750</v>
      </c>
      <c r="T323" s="14">
        <v>12925</v>
      </c>
    </row>
    <row r="324" spans="1:20" x14ac:dyDescent="0.25">
      <c r="A324" s="10" t="s">
        <v>22</v>
      </c>
      <c r="B324" s="31">
        <v>106704</v>
      </c>
      <c r="C324" s="13">
        <v>109200</v>
      </c>
      <c r="D324" s="13">
        <v>111613</v>
      </c>
      <c r="E324" s="13">
        <v>114109</v>
      </c>
      <c r="F324" s="13">
        <v>116605</v>
      </c>
      <c r="G324" s="13">
        <v>119392</v>
      </c>
      <c r="H324" s="13">
        <v>121846</v>
      </c>
      <c r="I324" s="13">
        <v>124342</v>
      </c>
      <c r="J324" s="13">
        <v>127254</v>
      </c>
      <c r="K324" s="13">
        <v>130291</v>
      </c>
      <c r="L324" s="13">
        <v>133307</v>
      </c>
      <c r="M324" s="13">
        <v>135928</v>
      </c>
      <c r="N324" s="13">
        <v>138611</v>
      </c>
      <c r="O324" s="13">
        <v>141336</v>
      </c>
      <c r="P324" s="13">
        <v>144186</v>
      </c>
      <c r="Q324" s="13">
        <v>147035</v>
      </c>
      <c r="R324" s="13">
        <v>149989</v>
      </c>
      <c r="S324" s="13">
        <v>153005</v>
      </c>
      <c r="T324" s="14">
        <v>155106</v>
      </c>
    </row>
    <row r="325" spans="1:20" x14ac:dyDescent="0.25">
      <c r="A325" s="15">
        <v>108</v>
      </c>
      <c r="B325" s="33">
        <v>51.82</v>
      </c>
      <c r="C325" s="18">
        <v>53.01</v>
      </c>
      <c r="D325" s="18">
        <v>54.18</v>
      </c>
      <c r="E325" s="18">
        <v>55.41</v>
      </c>
      <c r="F325" s="18">
        <v>56.63</v>
      </c>
      <c r="G325" s="18">
        <v>57.98</v>
      </c>
      <c r="H325" s="18">
        <v>59.17</v>
      </c>
      <c r="I325" s="18">
        <v>60.37</v>
      </c>
      <c r="J325" s="18">
        <v>61.78</v>
      </c>
      <c r="K325" s="18">
        <v>63.25</v>
      </c>
      <c r="L325" s="18">
        <v>64.72</v>
      </c>
      <c r="M325" s="18">
        <v>65.98</v>
      </c>
      <c r="N325" s="18">
        <v>67.31</v>
      </c>
      <c r="O325" s="18">
        <v>68.64</v>
      </c>
      <c r="P325" s="18">
        <v>70.010000000000005</v>
      </c>
      <c r="Q325" s="18">
        <v>71.400000000000006</v>
      </c>
      <c r="R325" s="18">
        <v>72.849999999999994</v>
      </c>
      <c r="S325" s="18">
        <v>74.31</v>
      </c>
      <c r="T325" s="19">
        <v>75.319999999999993</v>
      </c>
    </row>
    <row r="326" spans="1:20" x14ac:dyDescent="0.25">
      <c r="A326" s="27" t="s">
        <v>21</v>
      </c>
      <c r="B326" s="34">
        <v>8982</v>
      </c>
      <c r="C326" s="20">
        <v>9188</v>
      </c>
      <c r="D326" s="20">
        <v>9391</v>
      </c>
      <c r="E326" s="20">
        <v>9604</v>
      </c>
      <c r="F326" s="20">
        <v>9816</v>
      </c>
      <c r="G326" s="20">
        <v>10050</v>
      </c>
      <c r="H326" s="20">
        <v>10256</v>
      </c>
      <c r="I326" s="20">
        <v>10464</v>
      </c>
      <c r="J326" s="20">
        <v>10709</v>
      </c>
      <c r="K326" s="20">
        <v>10963</v>
      </c>
      <c r="L326" s="20">
        <v>11218</v>
      </c>
      <c r="M326" s="20">
        <v>11437</v>
      </c>
      <c r="N326" s="20">
        <v>11667</v>
      </c>
      <c r="O326" s="20">
        <v>11898</v>
      </c>
      <c r="P326" s="20">
        <v>12135</v>
      </c>
      <c r="Q326" s="20">
        <v>12376</v>
      </c>
      <c r="R326" s="20">
        <v>12627</v>
      </c>
      <c r="S326" s="20">
        <v>12880</v>
      </c>
      <c r="T326" s="21">
        <v>13055</v>
      </c>
    </row>
    <row r="327" spans="1:20" x14ac:dyDescent="0.25">
      <c r="A327" s="27" t="s">
        <v>22</v>
      </c>
      <c r="B327" s="34">
        <v>107786</v>
      </c>
      <c r="C327" s="20">
        <v>110261</v>
      </c>
      <c r="D327" s="20">
        <v>112694</v>
      </c>
      <c r="E327" s="20">
        <v>115253</v>
      </c>
      <c r="F327" s="20">
        <v>117790</v>
      </c>
      <c r="G327" s="20">
        <v>120598</v>
      </c>
      <c r="H327" s="20">
        <v>123074</v>
      </c>
      <c r="I327" s="20">
        <v>125570</v>
      </c>
      <c r="J327" s="20">
        <v>128502</v>
      </c>
      <c r="K327" s="20">
        <v>131560</v>
      </c>
      <c r="L327" s="20">
        <v>134618</v>
      </c>
      <c r="M327" s="20">
        <v>137238</v>
      </c>
      <c r="N327" s="20">
        <v>140005</v>
      </c>
      <c r="O327" s="20">
        <v>142771</v>
      </c>
      <c r="P327" s="20">
        <v>145621</v>
      </c>
      <c r="Q327" s="20">
        <v>148512</v>
      </c>
      <c r="R327" s="20">
        <v>151528</v>
      </c>
      <c r="S327" s="20">
        <v>154565</v>
      </c>
      <c r="T327" s="21">
        <v>156666</v>
      </c>
    </row>
    <row r="328" spans="1:20" x14ac:dyDescent="0.25">
      <c r="A328" s="22">
        <v>109</v>
      </c>
      <c r="B328" s="30">
        <v>52.32</v>
      </c>
      <c r="C328" s="23">
        <v>53.54</v>
      </c>
      <c r="D328" s="23">
        <v>54.73</v>
      </c>
      <c r="E328" s="23">
        <v>55.95</v>
      </c>
      <c r="F328" s="23">
        <v>57.2</v>
      </c>
      <c r="G328" s="23">
        <v>58.55</v>
      </c>
      <c r="H328" s="23">
        <v>59.77</v>
      </c>
      <c r="I328" s="23">
        <v>60.97</v>
      </c>
      <c r="J328" s="23">
        <v>62.4</v>
      </c>
      <c r="K328" s="23">
        <v>63.88</v>
      </c>
      <c r="L328" s="23">
        <v>65.38</v>
      </c>
      <c r="M328" s="23">
        <v>66.67</v>
      </c>
      <c r="N328" s="23">
        <v>67.98</v>
      </c>
      <c r="O328" s="23">
        <v>69.349999999999994</v>
      </c>
      <c r="P328" s="23">
        <v>70.72</v>
      </c>
      <c r="Q328" s="23">
        <v>72.12</v>
      </c>
      <c r="R328" s="23">
        <v>73.569999999999993</v>
      </c>
      <c r="S328" s="23">
        <v>75.05</v>
      </c>
      <c r="T328" s="24">
        <v>76.099999999999994</v>
      </c>
    </row>
    <row r="329" spans="1:20" x14ac:dyDescent="0.25">
      <c r="A329" s="10" t="s">
        <v>21</v>
      </c>
      <c r="B329" s="31">
        <v>9069</v>
      </c>
      <c r="C329" s="13">
        <v>9280</v>
      </c>
      <c r="D329" s="13">
        <v>9487</v>
      </c>
      <c r="E329" s="13">
        <v>9698</v>
      </c>
      <c r="F329" s="13">
        <v>9915</v>
      </c>
      <c r="G329" s="13">
        <v>10149</v>
      </c>
      <c r="H329" s="13">
        <v>10360</v>
      </c>
      <c r="I329" s="13">
        <v>10568</v>
      </c>
      <c r="J329" s="13">
        <v>10816</v>
      </c>
      <c r="K329" s="13">
        <v>11073</v>
      </c>
      <c r="L329" s="13">
        <v>11333</v>
      </c>
      <c r="M329" s="13">
        <v>11556</v>
      </c>
      <c r="N329" s="13">
        <v>11783</v>
      </c>
      <c r="O329" s="13">
        <v>12021</v>
      </c>
      <c r="P329" s="13">
        <v>12258</v>
      </c>
      <c r="Q329" s="13">
        <v>12501</v>
      </c>
      <c r="R329" s="13">
        <v>12752</v>
      </c>
      <c r="S329" s="13">
        <v>13009</v>
      </c>
      <c r="T329" s="14">
        <v>13191</v>
      </c>
    </row>
    <row r="330" spans="1:20" x14ac:dyDescent="0.25">
      <c r="A330" s="10" t="s">
        <v>22</v>
      </c>
      <c r="B330" s="31">
        <v>108826</v>
      </c>
      <c r="C330" s="13">
        <v>111363</v>
      </c>
      <c r="D330" s="13">
        <v>113838</v>
      </c>
      <c r="E330" s="13">
        <v>116376</v>
      </c>
      <c r="F330" s="13">
        <v>118976</v>
      </c>
      <c r="G330" s="13">
        <v>121784</v>
      </c>
      <c r="H330" s="13">
        <v>124322</v>
      </c>
      <c r="I330" s="13">
        <v>126818</v>
      </c>
      <c r="J330" s="13">
        <v>129792</v>
      </c>
      <c r="K330" s="13">
        <v>132870</v>
      </c>
      <c r="L330" s="13">
        <v>135990</v>
      </c>
      <c r="M330" s="13">
        <v>138674</v>
      </c>
      <c r="N330" s="13">
        <v>141398</v>
      </c>
      <c r="O330" s="13">
        <v>144248</v>
      </c>
      <c r="P330" s="13">
        <v>147098</v>
      </c>
      <c r="Q330" s="13">
        <v>150010</v>
      </c>
      <c r="R330" s="13">
        <v>153026</v>
      </c>
      <c r="S330" s="13">
        <v>156104</v>
      </c>
      <c r="T330" s="14">
        <v>158288</v>
      </c>
    </row>
    <row r="331" spans="1:20" x14ac:dyDescent="0.25">
      <c r="A331" s="15">
        <v>110</v>
      </c>
      <c r="B331" s="33">
        <v>52.87</v>
      </c>
      <c r="C331" s="18">
        <v>54.08</v>
      </c>
      <c r="D331" s="18">
        <v>55.28</v>
      </c>
      <c r="E331" s="18">
        <v>56.52</v>
      </c>
      <c r="F331" s="18">
        <v>57.77</v>
      </c>
      <c r="G331" s="18">
        <v>59.13</v>
      </c>
      <c r="H331" s="18">
        <v>60.35</v>
      </c>
      <c r="I331" s="18">
        <v>61.59</v>
      </c>
      <c r="J331" s="18">
        <v>63.03</v>
      </c>
      <c r="K331" s="18">
        <v>64.53</v>
      </c>
      <c r="L331" s="18">
        <v>66.05</v>
      </c>
      <c r="M331" s="18">
        <v>67.34</v>
      </c>
      <c r="N331" s="18">
        <v>68.69</v>
      </c>
      <c r="O331" s="18">
        <v>70.040000000000006</v>
      </c>
      <c r="P331" s="18">
        <v>71.44</v>
      </c>
      <c r="Q331" s="18">
        <v>72.86</v>
      </c>
      <c r="R331" s="18">
        <v>74.33</v>
      </c>
      <c r="S331" s="18">
        <v>75.84</v>
      </c>
      <c r="T331" s="19">
        <v>76.86</v>
      </c>
    </row>
    <row r="332" spans="1:20" x14ac:dyDescent="0.25">
      <c r="A332" s="27" t="s">
        <v>21</v>
      </c>
      <c r="B332" s="34">
        <v>9164</v>
      </c>
      <c r="C332" s="20">
        <v>9374</v>
      </c>
      <c r="D332" s="20">
        <v>9582</v>
      </c>
      <c r="E332" s="20">
        <v>9797</v>
      </c>
      <c r="F332" s="20">
        <v>10013</v>
      </c>
      <c r="G332" s="20">
        <v>10249</v>
      </c>
      <c r="H332" s="20">
        <v>10461</v>
      </c>
      <c r="I332" s="20">
        <v>10676</v>
      </c>
      <c r="J332" s="20">
        <v>10925</v>
      </c>
      <c r="K332" s="20">
        <v>11185</v>
      </c>
      <c r="L332" s="20">
        <v>11449</v>
      </c>
      <c r="M332" s="20">
        <v>11672</v>
      </c>
      <c r="N332" s="20">
        <v>11906</v>
      </c>
      <c r="O332" s="20">
        <v>12140</v>
      </c>
      <c r="P332" s="20">
        <v>12383</v>
      </c>
      <c r="Q332" s="20">
        <v>12629</v>
      </c>
      <c r="R332" s="20">
        <v>12884</v>
      </c>
      <c r="S332" s="20">
        <v>13146</v>
      </c>
      <c r="T332" s="21">
        <v>13322</v>
      </c>
    </row>
    <row r="333" spans="1:20" x14ac:dyDescent="0.25">
      <c r="A333" s="27" t="s">
        <v>22</v>
      </c>
      <c r="B333" s="34">
        <v>109970</v>
      </c>
      <c r="C333" s="20">
        <v>112486</v>
      </c>
      <c r="D333" s="20">
        <v>114982</v>
      </c>
      <c r="E333" s="20">
        <v>117562</v>
      </c>
      <c r="F333" s="20">
        <v>120162</v>
      </c>
      <c r="G333" s="20">
        <v>122990</v>
      </c>
      <c r="H333" s="20">
        <v>125528</v>
      </c>
      <c r="I333" s="20">
        <v>128107</v>
      </c>
      <c r="J333" s="20">
        <v>131102</v>
      </c>
      <c r="K333" s="20">
        <v>134222</v>
      </c>
      <c r="L333" s="20">
        <v>137384</v>
      </c>
      <c r="M333" s="20">
        <v>140067</v>
      </c>
      <c r="N333" s="20">
        <v>142875</v>
      </c>
      <c r="O333" s="20">
        <v>145683</v>
      </c>
      <c r="P333" s="20">
        <v>148595</v>
      </c>
      <c r="Q333" s="20">
        <v>151549</v>
      </c>
      <c r="R333" s="20">
        <v>154606</v>
      </c>
      <c r="S333" s="20">
        <v>157747</v>
      </c>
      <c r="T333" s="21">
        <v>159869</v>
      </c>
    </row>
    <row r="334" spans="1:20" x14ac:dyDescent="0.25">
      <c r="A334" s="22">
        <v>111</v>
      </c>
      <c r="B334" s="30">
        <v>53.39</v>
      </c>
      <c r="C334" s="23">
        <v>54.62</v>
      </c>
      <c r="D334" s="23">
        <v>55.85</v>
      </c>
      <c r="E334" s="23">
        <v>57.08</v>
      </c>
      <c r="F334" s="23">
        <v>58.36</v>
      </c>
      <c r="G334" s="23">
        <v>59.73</v>
      </c>
      <c r="H334" s="23">
        <v>60.96</v>
      </c>
      <c r="I334" s="23">
        <v>62.21</v>
      </c>
      <c r="J334" s="23">
        <v>63.68</v>
      </c>
      <c r="K334" s="23">
        <v>65.19</v>
      </c>
      <c r="L334" s="23">
        <v>66.7</v>
      </c>
      <c r="M334" s="23">
        <v>68.010000000000005</v>
      </c>
      <c r="N334" s="23">
        <v>69.37</v>
      </c>
      <c r="O334" s="23">
        <v>70.739999999999995</v>
      </c>
      <c r="P334" s="23">
        <v>72.150000000000006</v>
      </c>
      <c r="Q334" s="23">
        <v>73.569999999999993</v>
      </c>
      <c r="R334" s="23">
        <v>75.05</v>
      </c>
      <c r="S334" s="23">
        <v>76.569999999999993</v>
      </c>
      <c r="T334" s="24">
        <v>77.64</v>
      </c>
    </row>
    <row r="335" spans="1:20" x14ac:dyDescent="0.25">
      <c r="A335" s="10" t="s">
        <v>21</v>
      </c>
      <c r="B335" s="31">
        <v>9254</v>
      </c>
      <c r="C335" s="13">
        <v>9467</v>
      </c>
      <c r="D335" s="13">
        <v>9681</v>
      </c>
      <c r="E335" s="13">
        <v>9894</v>
      </c>
      <c r="F335" s="13">
        <v>10116</v>
      </c>
      <c r="G335" s="13">
        <v>10353</v>
      </c>
      <c r="H335" s="13">
        <v>10566</v>
      </c>
      <c r="I335" s="13">
        <v>10783</v>
      </c>
      <c r="J335" s="13">
        <v>11038</v>
      </c>
      <c r="K335" s="13">
        <v>11300</v>
      </c>
      <c r="L335" s="13">
        <v>11561</v>
      </c>
      <c r="M335" s="13">
        <v>11788</v>
      </c>
      <c r="N335" s="13">
        <v>12024</v>
      </c>
      <c r="O335" s="13">
        <v>12262</v>
      </c>
      <c r="P335" s="13">
        <v>12506</v>
      </c>
      <c r="Q335" s="13">
        <v>12752</v>
      </c>
      <c r="R335" s="13">
        <v>13009</v>
      </c>
      <c r="S335" s="13">
        <v>13272</v>
      </c>
      <c r="T335" s="14">
        <v>13458</v>
      </c>
    </row>
    <row r="336" spans="1:20" x14ac:dyDescent="0.25">
      <c r="A336" s="10" t="s">
        <v>22</v>
      </c>
      <c r="B336" s="31">
        <v>111051</v>
      </c>
      <c r="C336" s="13">
        <v>113610</v>
      </c>
      <c r="D336" s="13">
        <v>116168</v>
      </c>
      <c r="E336" s="13">
        <v>118726</v>
      </c>
      <c r="F336" s="13">
        <v>121389</v>
      </c>
      <c r="G336" s="13">
        <v>124238</v>
      </c>
      <c r="H336" s="13">
        <v>126797</v>
      </c>
      <c r="I336" s="13">
        <v>129397</v>
      </c>
      <c r="J336" s="13">
        <v>132454</v>
      </c>
      <c r="K336" s="13">
        <v>135595</v>
      </c>
      <c r="L336" s="13">
        <v>138736</v>
      </c>
      <c r="M336" s="13">
        <v>141461</v>
      </c>
      <c r="N336" s="13">
        <v>144290</v>
      </c>
      <c r="O336" s="13">
        <v>147139</v>
      </c>
      <c r="P336" s="13">
        <v>150072</v>
      </c>
      <c r="Q336" s="13">
        <v>153026</v>
      </c>
      <c r="R336" s="13">
        <v>156104</v>
      </c>
      <c r="S336" s="13">
        <v>159266</v>
      </c>
      <c r="T336" s="14">
        <v>161491</v>
      </c>
    </row>
    <row r="337" spans="1:20" x14ac:dyDescent="0.25">
      <c r="A337" s="15">
        <v>112</v>
      </c>
      <c r="B337" s="33">
        <v>53.9</v>
      </c>
      <c r="C337" s="18">
        <v>55.18</v>
      </c>
      <c r="D337" s="18">
        <v>56.4</v>
      </c>
      <c r="E337" s="18">
        <v>57.66</v>
      </c>
      <c r="F337" s="18">
        <v>58.92</v>
      </c>
      <c r="G337" s="18">
        <v>60.3</v>
      </c>
      <c r="H337" s="18">
        <v>61.57</v>
      </c>
      <c r="I337" s="18">
        <v>62.81</v>
      </c>
      <c r="J337" s="18">
        <v>64.3</v>
      </c>
      <c r="K337" s="18">
        <v>65.819999999999993</v>
      </c>
      <c r="L337" s="18">
        <v>67.34</v>
      </c>
      <c r="M337" s="18">
        <v>68.69</v>
      </c>
      <c r="N337" s="18">
        <v>70.040000000000006</v>
      </c>
      <c r="O337" s="18">
        <v>71.44</v>
      </c>
      <c r="P337" s="18">
        <v>72.86</v>
      </c>
      <c r="Q337" s="18">
        <v>74.31</v>
      </c>
      <c r="R337" s="18">
        <v>75.81</v>
      </c>
      <c r="S337" s="18">
        <v>77.33</v>
      </c>
      <c r="T337" s="19">
        <v>78.38</v>
      </c>
    </row>
    <row r="338" spans="1:20" x14ac:dyDescent="0.25">
      <c r="A338" s="27" t="s">
        <v>21</v>
      </c>
      <c r="B338" s="34">
        <v>9343</v>
      </c>
      <c r="C338" s="20">
        <v>9565</v>
      </c>
      <c r="D338" s="20">
        <v>9776</v>
      </c>
      <c r="E338" s="20">
        <v>9994</v>
      </c>
      <c r="F338" s="20">
        <v>10213</v>
      </c>
      <c r="G338" s="20">
        <v>10452</v>
      </c>
      <c r="H338" s="20">
        <v>10672</v>
      </c>
      <c r="I338" s="20">
        <v>10887</v>
      </c>
      <c r="J338" s="20">
        <v>11145</v>
      </c>
      <c r="K338" s="20">
        <v>11409</v>
      </c>
      <c r="L338" s="20">
        <v>11672</v>
      </c>
      <c r="M338" s="20">
        <v>11906</v>
      </c>
      <c r="N338" s="20">
        <v>12140</v>
      </c>
      <c r="O338" s="20">
        <v>12383</v>
      </c>
      <c r="P338" s="20">
        <v>12629</v>
      </c>
      <c r="Q338" s="20">
        <v>12880</v>
      </c>
      <c r="R338" s="20">
        <v>13140</v>
      </c>
      <c r="S338" s="20">
        <v>13404</v>
      </c>
      <c r="T338" s="21">
        <v>13586</v>
      </c>
    </row>
    <row r="339" spans="1:20" x14ac:dyDescent="0.25">
      <c r="A339" s="27" t="s">
        <v>22</v>
      </c>
      <c r="B339" s="34">
        <v>112112</v>
      </c>
      <c r="C339" s="20">
        <v>114774</v>
      </c>
      <c r="D339" s="20">
        <v>117312</v>
      </c>
      <c r="E339" s="20">
        <v>119933</v>
      </c>
      <c r="F339" s="20">
        <v>122554</v>
      </c>
      <c r="G339" s="20">
        <v>125424</v>
      </c>
      <c r="H339" s="20">
        <v>128066</v>
      </c>
      <c r="I339" s="20">
        <v>130645</v>
      </c>
      <c r="J339" s="20">
        <v>133744</v>
      </c>
      <c r="K339" s="20">
        <v>136906</v>
      </c>
      <c r="L339" s="20">
        <v>140067</v>
      </c>
      <c r="M339" s="20">
        <v>142875</v>
      </c>
      <c r="N339" s="20">
        <v>145683</v>
      </c>
      <c r="O339" s="20">
        <v>148595</v>
      </c>
      <c r="P339" s="20">
        <v>151549</v>
      </c>
      <c r="Q339" s="20">
        <v>154565</v>
      </c>
      <c r="R339" s="20">
        <v>157685</v>
      </c>
      <c r="S339" s="20">
        <v>160846</v>
      </c>
      <c r="T339" s="21">
        <v>163030</v>
      </c>
    </row>
    <row r="340" spans="1:20" x14ac:dyDescent="0.25">
      <c r="A340" s="22">
        <v>113</v>
      </c>
      <c r="B340" s="30">
        <v>54.45</v>
      </c>
      <c r="C340" s="23">
        <v>55.71</v>
      </c>
      <c r="D340" s="23">
        <v>56.97</v>
      </c>
      <c r="E340" s="23">
        <v>58.22</v>
      </c>
      <c r="F340" s="23">
        <v>59.52</v>
      </c>
      <c r="G340" s="23">
        <v>60.91</v>
      </c>
      <c r="H340" s="23">
        <v>62.18</v>
      </c>
      <c r="I340" s="23">
        <v>63.45</v>
      </c>
      <c r="J340" s="23">
        <v>64.930000000000007</v>
      </c>
      <c r="K340" s="23">
        <v>66.47</v>
      </c>
      <c r="L340" s="23">
        <v>68</v>
      </c>
      <c r="M340" s="23">
        <v>69.36</v>
      </c>
      <c r="N340" s="23">
        <v>70.73</v>
      </c>
      <c r="O340" s="23">
        <v>72.13</v>
      </c>
      <c r="P340" s="23">
        <v>73.56</v>
      </c>
      <c r="Q340" s="23">
        <v>75.02</v>
      </c>
      <c r="R340" s="23">
        <v>76.540000000000006</v>
      </c>
      <c r="S340" s="23">
        <v>78.069999999999993</v>
      </c>
      <c r="T340" s="24">
        <v>79.14</v>
      </c>
    </row>
    <row r="341" spans="1:20" x14ac:dyDescent="0.25">
      <c r="A341" s="10" t="s">
        <v>21</v>
      </c>
      <c r="B341" s="31">
        <v>9438</v>
      </c>
      <c r="C341" s="13">
        <v>9656</v>
      </c>
      <c r="D341" s="13">
        <v>9875</v>
      </c>
      <c r="E341" s="13">
        <v>10091</v>
      </c>
      <c r="F341" s="13">
        <v>10317</v>
      </c>
      <c r="G341" s="13">
        <v>10558</v>
      </c>
      <c r="H341" s="13">
        <v>10778</v>
      </c>
      <c r="I341" s="13">
        <v>10998</v>
      </c>
      <c r="J341" s="13">
        <v>11255</v>
      </c>
      <c r="K341" s="13">
        <v>11521</v>
      </c>
      <c r="L341" s="13">
        <v>11787</v>
      </c>
      <c r="M341" s="13">
        <v>12022</v>
      </c>
      <c r="N341" s="13">
        <v>12260</v>
      </c>
      <c r="O341" s="13">
        <v>12503</v>
      </c>
      <c r="P341" s="13">
        <v>12750</v>
      </c>
      <c r="Q341" s="13">
        <v>13003</v>
      </c>
      <c r="R341" s="13">
        <v>13267</v>
      </c>
      <c r="S341" s="13">
        <v>13532</v>
      </c>
      <c r="T341" s="14">
        <v>13718</v>
      </c>
    </row>
    <row r="342" spans="1:20" x14ac:dyDescent="0.25">
      <c r="A342" s="10" t="s">
        <v>22</v>
      </c>
      <c r="B342" s="31">
        <v>113256</v>
      </c>
      <c r="C342" s="13">
        <v>115877</v>
      </c>
      <c r="D342" s="13">
        <v>118498</v>
      </c>
      <c r="E342" s="13">
        <v>121098</v>
      </c>
      <c r="F342" s="13">
        <v>123802</v>
      </c>
      <c r="G342" s="13">
        <v>126693</v>
      </c>
      <c r="H342" s="13">
        <v>129334</v>
      </c>
      <c r="I342" s="13">
        <v>131976</v>
      </c>
      <c r="J342" s="13">
        <v>135054</v>
      </c>
      <c r="K342" s="13">
        <v>138258</v>
      </c>
      <c r="L342" s="13">
        <v>141440</v>
      </c>
      <c r="M342" s="13">
        <v>144269</v>
      </c>
      <c r="N342" s="13">
        <v>147118</v>
      </c>
      <c r="O342" s="13">
        <v>150030</v>
      </c>
      <c r="P342" s="13">
        <v>153005</v>
      </c>
      <c r="Q342" s="13">
        <v>156042</v>
      </c>
      <c r="R342" s="13">
        <v>159203</v>
      </c>
      <c r="S342" s="13">
        <v>162386</v>
      </c>
      <c r="T342" s="14">
        <v>164611</v>
      </c>
    </row>
    <row r="343" spans="1:20" x14ac:dyDescent="0.25">
      <c r="A343" s="15">
        <v>114</v>
      </c>
      <c r="B343" s="33">
        <v>54.99</v>
      </c>
      <c r="C343" s="18">
        <v>56.27</v>
      </c>
      <c r="D343" s="18">
        <v>57.52</v>
      </c>
      <c r="E343" s="18">
        <v>58.8</v>
      </c>
      <c r="F343" s="18">
        <v>60.12</v>
      </c>
      <c r="G343" s="18">
        <v>61.53</v>
      </c>
      <c r="H343" s="18">
        <v>62.79</v>
      </c>
      <c r="I343" s="18">
        <v>64.09</v>
      </c>
      <c r="J343" s="18">
        <v>65.58</v>
      </c>
      <c r="K343" s="18">
        <v>67.14</v>
      </c>
      <c r="L343" s="18">
        <v>68.7</v>
      </c>
      <c r="M343" s="18">
        <v>70.05</v>
      </c>
      <c r="N343" s="18">
        <v>71.45</v>
      </c>
      <c r="O343" s="18">
        <v>72.87</v>
      </c>
      <c r="P343" s="18">
        <v>74.319999999999993</v>
      </c>
      <c r="Q343" s="18">
        <v>75.8</v>
      </c>
      <c r="R343" s="18">
        <v>77.319999999999993</v>
      </c>
      <c r="S343" s="18">
        <v>78.88</v>
      </c>
      <c r="T343" s="19">
        <v>79.959999999999994</v>
      </c>
    </row>
    <row r="344" spans="1:20" x14ac:dyDescent="0.25">
      <c r="A344" s="27" t="s">
        <v>21</v>
      </c>
      <c r="B344" s="34">
        <v>9532</v>
      </c>
      <c r="C344" s="20">
        <v>9753</v>
      </c>
      <c r="D344" s="20">
        <v>9970</v>
      </c>
      <c r="E344" s="20">
        <v>10192</v>
      </c>
      <c r="F344" s="20">
        <v>10421</v>
      </c>
      <c r="G344" s="20">
        <v>10665</v>
      </c>
      <c r="H344" s="20">
        <v>10884</v>
      </c>
      <c r="I344" s="20">
        <v>11109</v>
      </c>
      <c r="J344" s="20">
        <v>11367</v>
      </c>
      <c r="K344" s="20">
        <v>11638</v>
      </c>
      <c r="L344" s="20">
        <v>11908</v>
      </c>
      <c r="M344" s="20">
        <v>12142</v>
      </c>
      <c r="N344" s="20">
        <v>12385</v>
      </c>
      <c r="O344" s="20">
        <v>12631</v>
      </c>
      <c r="P344" s="20">
        <v>12882</v>
      </c>
      <c r="Q344" s="20">
        <v>13139</v>
      </c>
      <c r="R344" s="20">
        <v>13402</v>
      </c>
      <c r="S344" s="20">
        <v>13673</v>
      </c>
      <c r="T344" s="21">
        <v>13860</v>
      </c>
    </row>
    <row r="345" spans="1:20" x14ac:dyDescent="0.25">
      <c r="A345" s="27" t="s">
        <v>22</v>
      </c>
      <c r="B345" s="34">
        <v>114379</v>
      </c>
      <c r="C345" s="20">
        <v>117042</v>
      </c>
      <c r="D345" s="20">
        <v>119642</v>
      </c>
      <c r="E345" s="20">
        <v>122304</v>
      </c>
      <c r="F345" s="20">
        <v>125050</v>
      </c>
      <c r="G345" s="20">
        <v>127982</v>
      </c>
      <c r="H345" s="20">
        <v>130603</v>
      </c>
      <c r="I345" s="20">
        <v>133307</v>
      </c>
      <c r="J345" s="20">
        <v>136406</v>
      </c>
      <c r="K345" s="20">
        <v>139651</v>
      </c>
      <c r="L345" s="20">
        <v>142896</v>
      </c>
      <c r="M345" s="20">
        <v>145704</v>
      </c>
      <c r="N345" s="20">
        <v>148616</v>
      </c>
      <c r="O345" s="20">
        <v>151570</v>
      </c>
      <c r="P345" s="20">
        <v>154586</v>
      </c>
      <c r="Q345" s="20">
        <v>157664</v>
      </c>
      <c r="R345" s="20">
        <v>160826</v>
      </c>
      <c r="S345" s="20">
        <v>164070</v>
      </c>
      <c r="T345" s="21">
        <v>166317</v>
      </c>
    </row>
    <row r="346" spans="1:20" x14ac:dyDescent="0.25">
      <c r="A346" s="22">
        <v>115</v>
      </c>
      <c r="B346" s="30">
        <v>55.55</v>
      </c>
      <c r="C346" s="23">
        <v>56.83</v>
      </c>
      <c r="D346" s="23">
        <v>58.11</v>
      </c>
      <c r="E346" s="23">
        <v>59.39</v>
      </c>
      <c r="F346" s="23">
        <v>60.71</v>
      </c>
      <c r="G346" s="23">
        <v>62.13</v>
      </c>
      <c r="H346" s="23">
        <v>63.43</v>
      </c>
      <c r="I346" s="23">
        <v>64.73</v>
      </c>
      <c r="J346" s="23">
        <v>66.25</v>
      </c>
      <c r="K346" s="23">
        <v>67.819999999999993</v>
      </c>
      <c r="L346" s="23">
        <v>69.38</v>
      </c>
      <c r="M346" s="23">
        <v>70.760000000000005</v>
      </c>
      <c r="N346" s="23">
        <v>72.17</v>
      </c>
      <c r="O346" s="23">
        <v>73.599999999999994</v>
      </c>
      <c r="P346" s="23">
        <v>75.05</v>
      </c>
      <c r="Q346" s="23">
        <v>76.55</v>
      </c>
      <c r="R346" s="23">
        <v>78.099999999999994</v>
      </c>
      <c r="S346" s="23">
        <v>79.680000000000007</v>
      </c>
      <c r="T346" s="24">
        <v>80.760000000000005</v>
      </c>
    </row>
    <row r="347" spans="1:20" x14ac:dyDescent="0.25">
      <c r="A347" s="10" t="s">
        <v>21</v>
      </c>
      <c r="B347" s="31">
        <v>9629</v>
      </c>
      <c r="C347" s="13">
        <v>9851</v>
      </c>
      <c r="D347" s="13">
        <v>10072</v>
      </c>
      <c r="E347" s="13">
        <v>10294</v>
      </c>
      <c r="F347" s="13">
        <v>10523</v>
      </c>
      <c r="G347" s="13">
        <v>10769</v>
      </c>
      <c r="H347" s="13">
        <v>10995</v>
      </c>
      <c r="I347" s="13">
        <v>11220</v>
      </c>
      <c r="J347" s="13">
        <v>11483</v>
      </c>
      <c r="K347" s="13">
        <v>11755</v>
      </c>
      <c r="L347" s="13">
        <v>12026</v>
      </c>
      <c r="M347" s="13">
        <v>12265</v>
      </c>
      <c r="N347" s="13">
        <v>12509</v>
      </c>
      <c r="O347" s="13">
        <v>12757</v>
      </c>
      <c r="P347" s="13">
        <v>13009</v>
      </c>
      <c r="Q347" s="13">
        <v>13269</v>
      </c>
      <c r="R347" s="13">
        <v>13537</v>
      </c>
      <c r="S347" s="13">
        <v>13811</v>
      </c>
      <c r="T347" s="14">
        <v>13998</v>
      </c>
    </row>
    <row r="348" spans="1:20" x14ac:dyDescent="0.25">
      <c r="A348" s="10" t="s">
        <v>22</v>
      </c>
      <c r="B348" s="31">
        <v>115544</v>
      </c>
      <c r="C348" s="13">
        <v>118206</v>
      </c>
      <c r="D348" s="13">
        <v>120869</v>
      </c>
      <c r="E348" s="13">
        <v>123531</v>
      </c>
      <c r="F348" s="13">
        <v>126277</v>
      </c>
      <c r="G348" s="13">
        <v>129230</v>
      </c>
      <c r="H348" s="13">
        <v>131934</v>
      </c>
      <c r="I348" s="13">
        <v>134638</v>
      </c>
      <c r="J348" s="13">
        <v>137800</v>
      </c>
      <c r="K348" s="13">
        <v>141066</v>
      </c>
      <c r="L348" s="13">
        <v>144310</v>
      </c>
      <c r="M348" s="13">
        <v>147181</v>
      </c>
      <c r="N348" s="13">
        <v>150114</v>
      </c>
      <c r="O348" s="13">
        <v>153088</v>
      </c>
      <c r="P348" s="13">
        <v>156104</v>
      </c>
      <c r="Q348" s="13">
        <v>159224</v>
      </c>
      <c r="R348" s="13">
        <v>162448</v>
      </c>
      <c r="S348" s="13">
        <v>165734</v>
      </c>
      <c r="T348" s="14">
        <v>167981</v>
      </c>
    </row>
    <row r="349" spans="1:20" x14ac:dyDescent="0.25">
      <c r="A349" s="15">
        <v>116</v>
      </c>
      <c r="B349" s="33">
        <v>56.11</v>
      </c>
      <c r="C349" s="18">
        <v>57.41</v>
      </c>
      <c r="D349" s="18">
        <v>58.69</v>
      </c>
      <c r="E349" s="18">
        <v>59.98</v>
      </c>
      <c r="F349" s="18">
        <v>61.32</v>
      </c>
      <c r="G349" s="18">
        <v>62.75</v>
      </c>
      <c r="H349" s="18">
        <v>64.08</v>
      </c>
      <c r="I349" s="18">
        <v>65.37</v>
      </c>
      <c r="J349" s="18">
        <v>66.89</v>
      </c>
      <c r="K349" s="18">
        <v>68.489999999999995</v>
      </c>
      <c r="L349" s="18">
        <v>70.06</v>
      </c>
      <c r="M349" s="18">
        <v>71.47</v>
      </c>
      <c r="N349" s="18">
        <v>72.88</v>
      </c>
      <c r="O349" s="18">
        <v>74.33</v>
      </c>
      <c r="P349" s="18">
        <v>75.81</v>
      </c>
      <c r="Q349" s="18">
        <v>77.31</v>
      </c>
      <c r="R349" s="18">
        <v>78.87</v>
      </c>
      <c r="S349" s="18">
        <v>80.45</v>
      </c>
      <c r="T349" s="19">
        <v>81.55</v>
      </c>
    </row>
    <row r="350" spans="1:20" x14ac:dyDescent="0.25">
      <c r="A350" s="27" t="s">
        <v>21</v>
      </c>
      <c r="B350" s="34">
        <v>9726</v>
      </c>
      <c r="C350" s="20">
        <v>9951</v>
      </c>
      <c r="D350" s="20">
        <v>10173</v>
      </c>
      <c r="E350" s="20">
        <v>10397</v>
      </c>
      <c r="F350" s="20">
        <v>10629</v>
      </c>
      <c r="G350" s="20">
        <v>10877</v>
      </c>
      <c r="H350" s="20">
        <v>11107</v>
      </c>
      <c r="I350" s="20">
        <v>11331</v>
      </c>
      <c r="J350" s="20">
        <v>11594</v>
      </c>
      <c r="K350" s="20">
        <v>11872</v>
      </c>
      <c r="L350" s="20">
        <v>12144</v>
      </c>
      <c r="M350" s="20">
        <v>12388</v>
      </c>
      <c r="N350" s="20">
        <v>12633</v>
      </c>
      <c r="O350" s="20">
        <v>12884</v>
      </c>
      <c r="P350" s="20">
        <v>13140</v>
      </c>
      <c r="Q350" s="20">
        <v>13400</v>
      </c>
      <c r="R350" s="20">
        <v>13671</v>
      </c>
      <c r="S350" s="20">
        <v>13945</v>
      </c>
      <c r="T350" s="21">
        <v>14135</v>
      </c>
    </row>
    <row r="351" spans="1:20" x14ac:dyDescent="0.25">
      <c r="A351" s="27" t="s">
        <v>22</v>
      </c>
      <c r="B351" s="34">
        <v>116709</v>
      </c>
      <c r="C351" s="20">
        <v>119413</v>
      </c>
      <c r="D351" s="20">
        <v>122075</v>
      </c>
      <c r="E351" s="20">
        <v>124758</v>
      </c>
      <c r="F351" s="20">
        <v>127546</v>
      </c>
      <c r="G351" s="20">
        <v>130520</v>
      </c>
      <c r="H351" s="20">
        <v>133286</v>
      </c>
      <c r="I351" s="20">
        <v>135970</v>
      </c>
      <c r="J351" s="20">
        <v>139131</v>
      </c>
      <c r="K351" s="20">
        <v>142459</v>
      </c>
      <c r="L351" s="20">
        <v>145725</v>
      </c>
      <c r="M351" s="20">
        <v>148658</v>
      </c>
      <c r="N351" s="20">
        <v>151590</v>
      </c>
      <c r="O351" s="20">
        <v>154606</v>
      </c>
      <c r="P351" s="20">
        <v>157685</v>
      </c>
      <c r="Q351" s="20">
        <v>160805</v>
      </c>
      <c r="R351" s="20">
        <v>164050</v>
      </c>
      <c r="S351" s="20">
        <v>167336</v>
      </c>
      <c r="T351" s="21">
        <v>169624</v>
      </c>
    </row>
    <row r="352" spans="1:20" x14ac:dyDescent="0.25">
      <c r="A352" s="22">
        <v>117</v>
      </c>
      <c r="B352" s="30">
        <v>56.66</v>
      </c>
      <c r="C352" s="23">
        <v>57.99</v>
      </c>
      <c r="D352" s="23">
        <v>59.27</v>
      </c>
      <c r="E352" s="23">
        <v>60.59</v>
      </c>
      <c r="F352" s="23">
        <v>61.95</v>
      </c>
      <c r="G352" s="23">
        <v>63.4</v>
      </c>
      <c r="H352" s="23">
        <v>64.72</v>
      </c>
      <c r="I352" s="23">
        <v>66.05</v>
      </c>
      <c r="J352" s="23">
        <v>67.58</v>
      </c>
      <c r="K352" s="23">
        <v>69.19</v>
      </c>
      <c r="L352" s="23">
        <v>70.8</v>
      </c>
      <c r="M352" s="23">
        <v>72.2</v>
      </c>
      <c r="N352" s="23">
        <v>73.63</v>
      </c>
      <c r="O352" s="23">
        <v>75.08</v>
      </c>
      <c r="P352" s="23">
        <v>76.58</v>
      </c>
      <c r="Q352" s="23">
        <v>78.11</v>
      </c>
      <c r="R352" s="23">
        <v>79.69</v>
      </c>
      <c r="S352" s="23">
        <v>81.290000000000006</v>
      </c>
      <c r="T352" s="24">
        <v>82.41</v>
      </c>
    </row>
    <row r="353" spans="1:20" x14ac:dyDescent="0.25">
      <c r="A353" s="10" t="s">
        <v>21</v>
      </c>
      <c r="B353" s="31">
        <v>9821</v>
      </c>
      <c r="C353" s="13">
        <v>10052</v>
      </c>
      <c r="D353" s="13">
        <v>10273</v>
      </c>
      <c r="E353" s="13">
        <v>10502</v>
      </c>
      <c r="F353" s="13">
        <v>10738</v>
      </c>
      <c r="G353" s="13">
        <v>10989</v>
      </c>
      <c r="H353" s="13">
        <v>11218</v>
      </c>
      <c r="I353" s="13">
        <v>11449</v>
      </c>
      <c r="J353" s="13">
        <v>11714</v>
      </c>
      <c r="K353" s="13">
        <v>11993</v>
      </c>
      <c r="L353" s="13">
        <v>12272</v>
      </c>
      <c r="M353" s="13">
        <v>12515</v>
      </c>
      <c r="N353" s="13">
        <v>12763</v>
      </c>
      <c r="O353" s="13">
        <v>13014</v>
      </c>
      <c r="P353" s="13">
        <v>13274</v>
      </c>
      <c r="Q353" s="13">
        <v>13539</v>
      </c>
      <c r="R353" s="13">
        <v>13813</v>
      </c>
      <c r="S353" s="13">
        <v>14090</v>
      </c>
      <c r="T353" s="14">
        <v>14284</v>
      </c>
    </row>
    <row r="354" spans="1:20" x14ac:dyDescent="0.25">
      <c r="A354" s="10" t="s">
        <v>22</v>
      </c>
      <c r="B354" s="31">
        <v>117853</v>
      </c>
      <c r="C354" s="13">
        <v>120619</v>
      </c>
      <c r="D354" s="13">
        <v>123282</v>
      </c>
      <c r="E354" s="13">
        <v>126027</v>
      </c>
      <c r="F354" s="13">
        <v>128856</v>
      </c>
      <c r="G354" s="13">
        <v>131872</v>
      </c>
      <c r="H354" s="13">
        <v>134618</v>
      </c>
      <c r="I354" s="13">
        <v>137384</v>
      </c>
      <c r="J354" s="13">
        <v>140566</v>
      </c>
      <c r="K354" s="13">
        <v>143915</v>
      </c>
      <c r="L354" s="13">
        <v>147264</v>
      </c>
      <c r="M354" s="13">
        <v>150176</v>
      </c>
      <c r="N354" s="13">
        <v>153150</v>
      </c>
      <c r="O354" s="13">
        <v>156166</v>
      </c>
      <c r="P354" s="13">
        <v>159286</v>
      </c>
      <c r="Q354" s="13">
        <v>162469</v>
      </c>
      <c r="R354" s="13">
        <v>165755</v>
      </c>
      <c r="S354" s="13">
        <v>169083</v>
      </c>
      <c r="T354" s="14">
        <v>171413</v>
      </c>
    </row>
    <row r="355" spans="1:20" x14ac:dyDescent="0.25">
      <c r="A355" s="15">
        <v>118</v>
      </c>
      <c r="B355" s="33">
        <v>57.23</v>
      </c>
      <c r="C355" s="18">
        <v>58.56</v>
      </c>
      <c r="D355" s="18">
        <v>59.86</v>
      </c>
      <c r="E355" s="18">
        <v>61.19</v>
      </c>
      <c r="F355" s="18">
        <v>62.56</v>
      </c>
      <c r="G355" s="18">
        <v>64.040000000000006</v>
      </c>
      <c r="H355" s="18">
        <v>65.36</v>
      </c>
      <c r="I355" s="18">
        <v>66.680000000000007</v>
      </c>
      <c r="J355" s="18">
        <v>68.239999999999995</v>
      </c>
      <c r="K355" s="18">
        <v>69.849999999999994</v>
      </c>
      <c r="L355" s="18">
        <v>71.489999999999995</v>
      </c>
      <c r="M355" s="18">
        <v>72.900000000000006</v>
      </c>
      <c r="N355" s="18">
        <v>74.349999999999994</v>
      </c>
      <c r="O355" s="18">
        <v>75.84</v>
      </c>
      <c r="P355" s="18">
        <v>77.33</v>
      </c>
      <c r="Q355" s="18">
        <v>78.87</v>
      </c>
      <c r="R355" s="18">
        <v>80.45</v>
      </c>
      <c r="S355" s="18">
        <v>82.07</v>
      </c>
      <c r="T355" s="19">
        <v>83.21</v>
      </c>
    </row>
    <row r="356" spans="1:20" x14ac:dyDescent="0.25">
      <c r="A356" s="27" t="s">
        <v>21</v>
      </c>
      <c r="B356" s="34">
        <v>9920</v>
      </c>
      <c r="C356" s="20">
        <v>10150</v>
      </c>
      <c r="D356" s="20">
        <v>10376</v>
      </c>
      <c r="E356" s="20">
        <v>10606</v>
      </c>
      <c r="F356" s="20">
        <v>10844</v>
      </c>
      <c r="G356" s="20">
        <v>11100</v>
      </c>
      <c r="H356" s="20">
        <v>11329</v>
      </c>
      <c r="I356" s="20">
        <v>11558</v>
      </c>
      <c r="J356" s="20">
        <v>11828</v>
      </c>
      <c r="K356" s="20">
        <v>12107</v>
      </c>
      <c r="L356" s="20">
        <v>12392</v>
      </c>
      <c r="M356" s="20">
        <v>12636</v>
      </c>
      <c r="N356" s="20">
        <v>12887</v>
      </c>
      <c r="O356" s="20">
        <v>13146</v>
      </c>
      <c r="P356" s="20">
        <v>13404</v>
      </c>
      <c r="Q356" s="20">
        <v>13671</v>
      </c>
      <c r="R356" s="20">
        <v>13945</v>
      </c>
      <c r="S356" s="20">
        <v>14225</v>
      </c>
      <c r="T356" s="21">
        <v>14423</v>
      </c>
    </row>
    <row r="357" spans="1:20" x14ac:dyDescent="0.25">
      <c r="A357" s="27" t="s">
        <v>22</v>
      </c>
      <c r="B357" s="34">
        <v>119038</v>
      </c>
      <c r="C357" s="20">
        <v>121805</v>
      </c>
      <c r="D357" s="20">
        <v>124509</v>
      </c>
      <c r="E357" s="20">
        <v>127275</v>
      </c>
      <c r="F357" s="20">
        <v>130125</v>
      </c>
      <c r="G357" s="20">
        <v>133203</v>
      </c>
      <c r="H357" s="20">
        <v>135949</v>
      </c>
      <c r="I357" s="20">
        <v>138694</v>
      </c>
      <c r="J357" s="20">
        <v>141939</v>
      </c>
      <c r="K357" s="20">
        <v>145288</v>
      </c>
      <c r="L357" s="20">
        <v>148699</v>
      </c>
      <c r="M357" s="20">
        <v>151632</v>
      </c>
      <c r="N357" s="20">
        <v>154648</v>
      </c>
      <c r="O357" s="20">
        <v>157747</v>
      </c>
      <c r="P357" s="20">
        <v>160846</v>
      </c>
      <c r="Q357" s="20">
        <v>164050</v>
      </c>
      <c r="R357" s="20">
        <v>167336</v>
      </c>
      <c r="S357" s="20">
        <v>170706</v>
      </c>
      <c r="T357" s="21">
        <v>173077</v>
      </c>
    </row>
    <row r="358" spans="1:20" x14ac:dyDescent="0.25">
      <c r="A358" s="22">
        <v>119</v>
      </c>
      <c r="B358" s="30">
        <v>57.8</v>
      </c>
      <c r="C358" s="23">
        <v>59.15</v>
      </c>
      <c r="D358" s="23">
        <v>60.48</v>
      </c>
      <c r="E358" s="23">
        <v>61.79</v>
      </c>
      <c r="F358" s="23">
        <v>63.18</v>
      </c>
      <c r="G358" s="23">
        <v>64.67</v>
      </c>
      <c r="H358" s="23">
        <v>65.989999999999995</v>
      </c>
      <c r="I358" s="23">
        <v>67.34</v>
      </c>
      <c r="J358" s="23">
        <v>68.91</v>
      </c>
      <c r="K358" s="23">
        <v>70.569999999999993</v>
      </c>
      <c r="L358" s="23">
        <v>72.19</v>
      </c>
      <c r="M358" s="23">
        <v>73.61</v>
      </c>
      <c r="N358" s="23">
        <v>75.06</v>
      </c>
      <c r="O358" s="23">
        <v>76.56</v>
      </c>
      <c r="P358" s="23">
        <v>78.08</v>
      </c>
      <c r="Q358" s="23">
        <v>79.63</v>
      </c>
      <c r="R358" s="23">
        <v>81.239999999999995</v>
      </c>
      <c r="S358" s="23">
        <v>82.9</v>
      </c>
      <c r="T358" s="24">
        <v>84.02</v>
      </c>
    </row>
    <row r="359" spans="1:20" x14ac:dyDescent="0.25">
      <c r="A359" s="10" t="s">
        <v>21</v>
      </c>
      <c r="B359" s="31">
        <v>10019</v>
      </c>
      <c r="C359" s="13">
        <v>10253</v>
      </c>
      <c r="D359" s="13">
        <v>10483</v>
      </c>
      <c r="E359" s="13">
        <v>10710</v>
      </c>
      <c r="F359" s="13">
        <v>10951</v>
      </c>
      <c r="G359" s="13">
        <v>11209</v>
      </c>
      <c r="H359" s="13">
        <v>11438</v>
      </c>
      <c r="I359" s="13">
        <v>11672</v>
      </c>
      <c r="J359" s="13">
        <v>11944</v>
      </c>
      <c r="K359" s="13">
        <v>12232</v>
      </c>
      <c r="L359" s="13">
        <v>12513</v>
      </c>
      <c r="M359" s="13">
        <v>12759</v>
      </c>
      <c r="N359" s="13">
        <v>13010</v>
      </c>
      <c r="O359" s="13">
        <v>13270</v>
      </c>
      <c r="P359" s="13">
        <v>13534</v>
      </c>
      <c r="Q359" s="13">
        <v>13803</v>
      </c>
      <c r="R359" s="13">
        <v>14082</v>
      </c>
      <c r="S359" s="13">
        <v>14369</v>
      </c>
      <c r="T359" s="14">
        <v>14563</v>
      </c>
    </row>
    <row r="360" spans="1:20" x14ac:dyDescent="0.25">
      <c r="A360" s="10" t="s">
        <v>22</v>
      </c>
      <c r="B360" s="31">
        <v>120224</v>
      </c>
      <c r="C360" s="13">
        <v>123032</v>
      </c>
      <c r="D360" s="13">
        <v>125798</v>
      </c>
      <c r="E360" s="13">
        <v>128523</v>
      </c>
      <c r="F360" s="13">
        <v>131414</v>
      </c>
      <c r="G360" s="13">
        <v>134514</v>
      </c>
      <c r="H360" s="13">
        <v>137259</v>
      </c>
      <c r="I360" s="13">
        <v>140067</v>
      </c>
      <c r="J360" s="13">
        <v>143333</v>
      </c>
      <c r="K360" s="13">
        <v>146786</v>
      </c>
      <c r="L360" s="13">
        <v>150155</v>
      </c>
      <c r="M360" s="13">
        <v>153109</v>
      </c>
      <c r="N360" s="13">
        <v>156125</v>
      </c>
      <c r="O360" s="13">
        <v>159245</v>
      </c>
      <c r="P360" s="13">
        <v>162406</v>
      </c>
      <c r="Q360" s="13">
        <v>165630</v>
      </c>
      <c r="R360" s="13">
        <v>168979</v>
      </c>
      <c r="S360" s="13">
        <v>172432</v>
      </c>
      <c r="T360" s="14">
        <v>174762</v>
      </c>
    </row>
    <row r="361" spans="1:20" x14ac:dyDescent="0.25">
      <c r="A361" s="15">
        <v>120</v>
      </c>
      <c r="B361" s="33">
        <v>58.4</v>
      </c>
      <c r="C361" s="18">
        <v>59.74</v>
      </c>
      <c r="D361" s="18">
        <v>61.07</v>
      </c>
      <c r="E361" s="18">
        <v>62.41</v>
      </c>
      <c r="F361" s="18">
        <v>63.81</v>
      </c>
      <c r="G361" s="18">
        <v>65.3</v>
      </c>
      <c r="H361" s="18">
        <v>66.66</v>
      </c>
      <c r="I361" s="18">
        <v>68</v>
      </c>
      <c r="J361" s="18">
        <v>69.62</v>
      </c>
      <c r="K361" s="18">
        <v>71.260000000000005</v>
      </c>
      <c r="L361" s="18">
        <v>72.900000000000006</v>
      </c>
      <c r="M361" s="18">
        <v>74.349999999999994</v>
      </c>
      <c r="N361" s="18">
        <v>75.84</v>
      </c>
      <c r="O361" s="18">
        <v>77.33</v>
      </c>
      <c r="P361" s="18">
        <v>78.87</v>
      </c>
      <c r="Q361" s="18">
        <v>80.430000000000007</v>
      </c>
      <c r="R361" s="18">
        <v>82.04</v>
      </c>
      <c r="S361" s="18">
        <v>83.68</v>
      </c>
      <c r="T361" s="19">
        <v>84.83</v>
      </c>
    </row>
    <row r="362" spans="1:20" x14ac:dyDescent="0.25">
      <c r="A362" s="27" t="s">
        <v>21</v>
      </c>
      <c r="B362" s="34">
        <v>10123</v>
      </c>
      <c r="C362" s="20">
        <v>10355</v>
      </c>
      <c r="D362" s="20">
        <v>10585</v>
      </c>
      <c r="E362" s="20">
        <v>10818</v>
      </c>
      <c r="F362" s="20">
        <v>11060</v>
      </c>
      <c r="G362" s="20">
        <v>11319</v>
      </c>
      <c r="H362" s="20">
        <v>11554</v>
      </c>
      <c r="I362" s="20">
        <v>11787</v>
      </c>
      <c r="J362" s="20">
        <v>12067</v>
      </c>
      <c r="K362" s="20">
        <v>12352</v>
      </c>
      <c r="L362" s="20">
        <v>12636</v>
      </c>
      <c r="M362" s="20">
        <v>12887</v>
      </c>
      <c r="N362" s="20">
        <v>13146</v>
      </c>
      <c r="O362" s="20">
        <v>13404</v>
      </c>
      <c r="P362" s="20">
        <v>13671</v>
      </c>
      <c r="Q362" s="20">
        <v>13941</v>
      </c>
      <c r="R362" s="20">
        <v>14220</v>
      </c>
      <c r="S362" s="20">
        <v>14505</v>
      </c>
      <c r="T362" s="21">
        <v>14704</v>
      </c>
    </row>
    <row r="363" spans="1:20" x14ac:dyDescent="0.25">
      <c r="A363" s="27" t="s">
        <v>22</v>
      </c>
      <c r="B363" s="34">
        <v>121472</v>
      </c>
      <c r="C363" s="20">
        <v>124259</v>
      </c>
      <c r="D363" s="20">
        <v>127026</v>
      </c>
      <c r="E363" s="20">
        <v>129813</v>
      </c>
      <c r="F363" s="20">
        <v>132725</v>
      </c>
      <c r="G363" s="20">
        <v>135824</v>
      </c>
      <c r="H363" s="20">
        <v>138653</v>
      </c>
      <c r="I363" s="20">
        <v>141440</v>
      </c>
      <c r="J363" s="20">
        <v>144810</v>
      </c>
      <c r="K363" s="20">
        <v>148221</v>
      </c>
      <c r="L363" s="20">
        <v>151632</v>
      </c>
      <c r="M363" s="20">
        <v>154648</v>
      </c>
      <c r="N363" s="20">
        <v>157747</v>
      </c>
      <c r="O363" s="20">
        <v>160846</v>
      </c>
      <c r="P363" s="20">
        <v>164050</v>
      </c>
      <c r="Q363" s="20">
        <v>167294</v>
      </c>
      <c r="R363" s="20">
        <v>170643</v>
      </c>
      <c r="S363" s="20">
        <v>174054</v>
      </c>
      <c r="T363" s="21">
        <v>176446</v>
      </c>
    </row>
    <row r="364" spans="1:20" x14ac:dyDescent="0.25">
      <c r="A364" s="22">
        <v>121</v>
      </c>
      <c r="B364" s="30">
        <v>58.99</v>
      </c>
      <c r="C364" s="23">
        <v>60.34</v>
      </c>
      <c r="D364" s="23">
        <v>61.7</v>
      </c>
      <c r="E364" s="23">
        <v>63.07</v>
      </c>
      <c r="F364" s="23">
        <v>64.47</v>
      </c>
      <c r="G364" s="23">
        <v>65.98</v>
      </c>
      <c r="H364" s="23">
        <v>67.36</v>
      </c>
      <c r="I364" s="23">
        <v>68.760000000000005</v>
      </c>
      <c r="J364" s="23">
        <v>70.36</v>
      </c>
      <c r="K364" s="23">
        <v>72.03</v>
      </c>
      <c r="L364" s="23">
        <v>73.680000000000007</v>
      </c>
      <c r="M364" s="23">
        <v>75.16</v>
      </c>
      <c r="N364" s="23">
        <v>76.63</v>
      </c>
      <c r="O364" s="23">
        <v>78.17</v>
      </c>
      <c r="P364" s="23">
        <v>79.72</v>
      </c>
      <c r="Q364" s="23">
        <v>81.3</v>
      </c>
      <c r="R364" s="23">
        <v>82.95</v>
      </c>
      <c r="S364" s="23">
        <v>84.61</v>
      </c>
      <c r="T364" s="24">
        <v>85.77</v>
      </c>
    </row>
    <row r="365" spans="1:20" x14ac:dyDescent="0.25">
      <c r="A365" s="10" t="s">
        <v>21</v>
      </c>
      <c r="B365" s="31">
        <v>10225</v>
      </c>
      <c r="C365" s="13">
        <v>10459</v>
      </c>
      <c r="D365" s="13">
        <v>10695</v>
      </c>
      <c r="E365" s="13">
        <v>10932</v>
      </c>
      <c r="F365" s="13">
        <v>11175</v>
      </c>
      <c r="G365" s="13">
        <v>11437</v>
      </c>
      <c r="H365" s="13">
        <v>11676</v>
      </c>
      <c r="I365" s="13">
        <v>11918</v>
      </c>
      <c r="J365" s="13">
        <v>12196</v>
      </c>
      <c r="K365" s="13">
        <v>12485</v>
      </c>
      <c r="L365" s="13">
        <v>12771</v>
      </c>
      <c r="M365" s="13">
        <v>13028</v>
      </c>
      <c r="N365" s="13">
        <v>13283</v>
      </c>
      <c r="O365" s="13">
        <v>13549</v>
      </c>
      <c r="P365" s="13">
        <v>13818</v>
      </c>
      <c r="Q365" s="13">
        <v>14092</v>
      </c>
      <c r="R365" s="13">
        <v>14378</v>
      </c>
      <c r="S365" s="13">
        <v>14666</v>
      </c>
      <c r="T365" s="14">
        <v>14867</v>
      </c>
    </row>
    <row r="366" spans="1:20" x14ac:dyDescent="0.25">
      <c r="A366" s="10" t="s">
        <v>22</v>
      </c>
      <c r="B366" s="31">
        <v>122699</v>
      </c>
      <c r="C366" s="13">
        <v>125507</v>
      </c>
      <c r="D366" s="13">
        <v>128336</v>
      </c>
      <c r="E366" s="13">
        <v>131186</v>
      </c>
      <c r="F366" s="13">
        <v>134098</v>
      </c>
      <c r="G366" s="13">
        <v>137238</v>
      </c>
      <c r="H366" s="13">
        <v>140109</v>
      </c>
      <c r="I366" s="13">
        <v>143021</v>
      </c>
      <c r="J366" s="13">
        <v>146349</v>
      </c>
      <c r="K366" s="13">
        <v>149822</v>
      </c>
      <c r="L366" s="13">
        <v>153254</v>
      </c>
      <c r="M366" s="13">
        <v>156333</v>
      </c>
      <c r="N366" s="13">
        <v>159390</v>
      </c>
      <c r="O366" s="13">
        <v>162594</v>
      </c>
      <c r="P366" s="13">
        <v>165818</v>
      </c>
      <c r="Q366" s="13">
        <v>169104</v>
      </c>
      <c r="R366" s="13">
        <v>172536</v>
      </c>
      <c r="S366" s="13">
        <v>175989</v>
      </c>
      <c r="T366" s="14">
        <v>178402</v>
      </c>
    </row>
    <row r="367" spans="1:20" x14ac:dyDescent="0.25">
      <c r="A367" s="15">
        <v>122</v>
      </c>
      <c r="B367" s="33">
        <v>59.57</v>
      </c>
      <c r="C367" s="18">
        <v>60.95</v>
      </c>
      <c r="D367" s="18">
        <v>62.31</v>
      </c>
      <c r="E367" s="18">
        <v>63.7</v>
      </c>
      <c r="F367" s="18">
        <v>65.12</v>
      </c>
      <c r="G367" s="18">
        <v>66.650000000000006</v>
      </c>
      <c r="H367" s="18">
        <v>68.02</v>
      </c>
      <c r="I367" s="18">
        <v>69.42</v>
      </c>
      <c r="J367" s="18">
        <v>71.040000000000006</v>
      </c>
      <c r="K367" s="18">
        <v>72.739999999999995</v>
      </c>
      <c r="L367" s="18">
        <v>74.400000000000006</v>
      </c>
      <c r="M367" s="18">
        <v>75.89</v>
      </c>
      <c r="N367" s="18">
        <v>77.41</v>
      </c>
      <c r="O367" s="18">
        <v>78.930000000000007</v>
      </c>
      <c r="P367" s="18">
        <v>80.489999999999995</v>
      </c>
      <c r="Q367" s="18">
        <v>82.09</v>
      </c>
      <c r="R367" s="18">
        <v>83.76</v>
      </c>
      <c r="S367" s="18">
        <v>85.44</v>
      </c>
      <c r="T367" s="19">
        <v>86.61</v>
      </c>
    </row>
    <row r="368" spans="1:20" x14ac:dyDescent="0.25">
      <c r="A368" s="27" t="s">
        <v>21</v>
      </c>
      <c r="B368" s="34">
        <v>10325</v>
      </c>
      <c r="C368" s="20">
        <v>10565</v>
      </c>
      <c r="D368" s="20">
        <v>10800</v>
      </c>
      <c r="E368" s="20">
        <v>11041</v>
      </c>
      <c r="F368" s="20">
        <v>11287</v>
      </c>
      <c r="G368" s="20">
        <v>11553</v>
      </c>
      <c r="H368" s="20">
        <v>11790</v>
      </c>
      <c r="I368" s="20">
        <v>12033</v>
      </c>
      <c r="J368" s="20">
        <v>12314</v>
      </c>
      <c r="K368" s="20">
        <v>12608</v>
      </c>
      <c r="L368" s="20">
        <v>12896</v>
      </c>
      <c r="M368" s="20">
        <v>13154</v>
      </c>
      <c r="N368" s="20">
        <v>13418</v>
      </c>
      <c r="O368" s="20">
        <v>13681</v>
      </c>
      <c r="P368" s="20">
        <v>13952</v>
      </c>
      <c r="Q368" s="20">
        <v>14229</v>
      </c>
      <c r="R368" s="20">
        <v>14518</v>
      </c>
      <c r="S368" s="20">
        <v>14810</v>
      </c>
      <c r="T368" s="21">
        <v>15012</v>
      </c>
    </row>
    <row r="369" spans="1:20" x14ac:dyDescent="0.25">
      <c r="A369" s="27" t="s">
        <v>22</v>
      </c>
      <c r="B369" s="34">
        <v>123906</v>
      </c>
      <c r="C369" s="20">
        <v>126776</v>
      </c>
      <c r="D369" s="20">
        <v>129605</v>
      </c>
      <c r="E369" s="20">
        <v>132496</v>
      </c>
      <c r="F369" s="20">
        <v>135450</v>
      </c>
      <c r="G369" s="20">
        <v>138632</v>
      </c>
      <c r="H369" s="20">
        <v>141482</v>
      </c>
      <c r="I369" s="20">
        <v>144394</v>
      </c>
      <c r="J369" s="20">
        <v>147763</v>
      </c>
      <c r="K369" s="20">
        <v>151299</v>
      </c>
      <c r="L369" s="20">
        <v>154752</v>
      </c>
      <c r="M369" s="20">
        <v>157851</v>
      </c>
      <c r="N369" s="20">
        <v>161013</v>
      </c>
      <c r="O369" s="20">
        <v>164174</v>
      </c>
      <c r="P369" s="20">
        <v>167419</v>
      </c>
      <c r="Q369" s="20">
        <v>170747</v>
      </c>
      <c r="R369" s="20">
        <v>174221</v>
      </c>
      <c r="S369" s="20">
        <v>177715</v>
      </c>
      <c r="T369" s="21">
        <v>180149</v>
      </c>
    </row>
    <row r="370" spans="1:20" x14ac:dyDescent="0.25">
      <c r="A370" s="22">
        <v>123</v>
      </c>
      <c r="B370" s="30">
        <v>60.17</v>
      </c>
      <c r="C370" s="23">
        <v>61.56</v>
      </c>
      <c r="D370" s="23">
        <v>62.92</v>
      </c>
      <c r="E370" s="23">
        <v>64.319999999999993</v>
      </c>
      <c r="F370" s="23">
        <v>65.75</v>
      </c>
      <c r="G370" s="23">
        <v>67.3</v>
      </c>
      <c r="H370" s="23">
        <v>68.7</v>
      </c>
      <c r="I370" s="23">
        <v>70.08</v>
      </c>
      <c r="J370" s="23">
        <v>71.760000000000005</v>
      </c>
      <c r="K370" s="23">
        <v>73.459999999999994</v>
      </c>
      <c r="L370" s="23">
        <v>75.16</v>
      </c>
      <c r="M370" s="23">
        <v>76.63</v>
      </c>
      <c r="N370" s="23">
        <v>78.17</v>
      </c>
      <c r="O370" s="23">
        <v>79.72</v>
      </c>
      <c r="P370" s="23">
        <v>81.3</v>
      </c>
      <c r="Q370" s="23">
        <v>82.93</v>
      </c>
      <c r="R370" s="23">
        <v>84.58</v>
      </c>
      <c r="S370" s="23">
        <v>86.29</v>
      </c>
      <c r="T370" s="24">
        <v>87.5</v>
      </c>
    </row>
    <row r="371" spans="1:20" x14ac:dyDescent="0.25">
      <c r="A371" s="10" t="s">
        <v>21</v>
      </c>
      <c r="B371" s="31">
        <v>10429</v>
      </c>
      <c r="C371" s="13">
        <v>10670</v>
      </c>
      <c r="D371" s="13">
        <v>10906</v>
      </c>
      <c r="E371" s="13">
        <v>11149</v>
      </c>
      <c r="F371" s="13">
        <v>11397</v>
      </c>
      <c r="G371" s="13">
        <v>11665</v>
      </c>
      <c r="H371" s="13">
        <v>11908</v>
      </c>
      <c r="I371" s="13">
        <v>12147</v>
      </c>
      <c r="J371" s="13">
        <v>12438</v>
      </c>
      <c r="K371" s="13">
        <v>12733</v>
      </c>
      <c r="L371" s="13">
        <v>13028</v>
      </c>
      <c r="M371" s="13">
        <v>13283</v>
      </c>
      <c r="N371" s="13">
        <v>13549</v>
      </c>
      <c r="O371" s="13">
        <v>13818</v>
      </c>
      <c r="P371" s="13">
        <v>14092</v>
      </c>
      <c r="Q371" s="13">
        <v>14375</v>
      </c>
      <c r="R371" s="13">
        <v>14661</v>
      </c>
      <c r="S371" s="13">
        <v>14957</v>
      </c>
      <c r="T371" s="14">
        <v>15167</v>
      </c>
    </row>
    <row r="372" spans="1:20" x14ac:dyDescent="0.25">
      <c r="A372" s="10" t="s">
        <v>22</v>
      </c>
      <c r="B372" s="31">
        <v>125154</v>
      </c>
      <c r="C372" s="13">
        <v>128045</v>
      </c>
      <c r="D372" s="13">
        <v>130874</v>
      </c>
      <c r="E372" s="13">
        <v>133786</v>
      </c>
      <c r="F372" s="13">
        <v>136760</v>
      </c>
      <c r="G372" s="13">
        <v>139984</v>
      </c>
      <c r="H372" s="13">
        <v>142896</v>
      </c>
      <c r="I372" s="13">
        <v>145766</v>
      </c>
      <c r="J372" s="13">
        <v>149261</v>
      </c>
      <c r="K372" s="13">
        <v>152797</v>
      </c>
      <c r="L372" s="13">
        <v>156333</v>
      </c>
      <c r="M372" s="13">
        <v>159390</v>
      </c>
      <c r="N372" s="13">
        <v>162594</v>
      </c>
      <c r="O372" s="13">
        <v>165818</v>
      </c>
      <c r="P372" s="13">
        <v>169104</v>
      </c>
      <c r="Q372" s="13">
        <v>172494</v>
      </c>
      <c r="R372" s="13">
        <v>175926</v>
      </c>
      <c r="S372" s="13">
        <v>179483</v>
      </c>
      <c r="T372" s="14">
        <v>182000</v>
      </c>
    </row>
    <row r="373" spans="1:20" x14ac:dyDescent="0.25">
      <c r="A373" s="15">
        <v>124</v>
      </c>
      <c r="B373" s="33">
        <v>60.75</v>
      </c>
      <c r="C373" s="18">
        <v>62.17</v>
      </c>
      <c r="D373" s="18">
        <v>63.55</v>
      </c>
      <c r="E373" s="18">
        <v>64.95</v>
      </c>
      <c r="F373" s="18">
        <v>66.400000000000006</v>
      </c>
      <c r="G373" s="18">
        <v>67.95</v>
      </c>
      <c r="H373" s="18">
        <v>69.37</v>
      </c>
      <c r="I373" s="18">
        <v>70.790000000000006</v>
      </c>
      <c r="J373" s="18">
        <v>72.45</v>
      </c>
      <c r="K373" s="18">
        <v>74.16</v>
      </c>
      <c r="L373" s="18">
        <v>75.89</v>
      </c>
      <c r="M373" s="18">
        <v>77.400000000000006</v>
      </c>
      <c r="N373" s="18">
        <v>78.92</v>
      </c>
      <c r="O373" s="18">
        <v>80.48</v>
      </c>
      <c r="P373" s="18">
        <v>82.08</v>
      </c>
      <c r="Q373" s="18">
        <v>83.69</v>
      </c>
      <c r="R373" s="18">
        <v>85.39</v>
      </c>
      <c r="S373" s="18">
        <v>87.12</v>
      </c>
      <c r="T373" s="19">
        <v>88.3</v>
      </c>
    </row>
    <row r="374" spans="1:20" x14ac:dyDescent="0.25">
      <c r="A374" s="27" t="s">
        <v>21</v>
      </c>
      <c r="B374" s="34">
        <v>10530</v>
      </c>
      <c r="C374" s="20">
        <v>10776</v>
      </c>
      <c r="D374" s="20">
        <v>11015</v>
      </c>
      <c r="E374" s="20">
        <v>11258</v>
      </c>
      <c r="F374" s="20">
        <v>11509</v>
      </c>
      <c r="G374" s="20">
        <v>11778</v>
      </c>
      <c r="H374" s="20">
        <v>12024</v>
      </c>
      <c r="I374" s="20">
        <v>12270</v>
      </c>
      <c r="J374" s="20">
        <v>12558</v>
      </c>
      <c r="K374" s="20">
        <v>12854</v>
      </c>
      <c r="L374" s="20">
        <v>13154</v>
      </c>
      <c r="M374" s="20">
        <v>13416</v>
      </c>
      <c r="N374" s="20">
        <v>13679</v>
      </c>
      <c r="O374" s="20">
        <v>13950</v>
      </c>
      <c r="P374" s="20">
        <v>14227</v>
      </c>
      <c r="Q374" s="20">
        <v>14506</v>
      </c>
      <c r="R374" s="20">
        <v>14801</v>
      </c>
      <c r="S374" s="20">
        <v>15101</v>
      </c>
      <c r="T374" s="21">
        <v>15305</v>
      </c>
    </row>
    <row r="375" spans="1:20" x14ac:dyDescent="0.25">
      <c r="A375" s="27" t="s">
        <v>22</v>
      </c>
      <c r="B375" s="34">
        <v>126360</v>
      </c>
      <c r="C375" s="20">
        <v>129314</v>
      </c>
      <c r="D375" s="20">
        <v>132184</v>
      </c>
      <c r="E375" s="20">
        <v>135096</v>
      </c>
      <c r="F375" s="20">
        <v>138112</v>
      </c>
      <c r="G375" s="20">
        <v>141336</v>
      </c>
      <c r="H375" s="20">
        <v>144290</v>
      </c>
      <c r="I375" s="20">
        <v>147243</v>
      </c>
      <c r="J375" s="20">
        <v>150696</v>
      </c>
      <c r="K375" s="20">
        <v>154253</v>
      </c>
      <c r="L375" s="20">
        <v>157851</v>
      </c>
      <c r="M375" s="20">
        <v>160992</v>
      </c>
      <c r="N375" s="20">
        <v>164154</v>
      </c>
      <c r="O375" s="20">
        <v>167398</v>
      </c>
      <c r="P375" s="20">
        <v>170726</v>
      </c>
      <c r="Q375" s="20">
        <v>174075</v>
      </c>
      <c r="R375" s="20">
        <v>177611</v>
      </c>
      <c r="S375" s="20">
        <v>181210</v>
      </c>
      <c r="T375" s="21">
        <v>183664</v>
      </c>
    </row>
    <row r="376" spans="1:20" x14ac:dyDescent="0.25">
      <c r="A376" s="22">
        <v>125</v>
      </c>
      <c r="B376" s="30">
        <v>61.36</v>
      </c>
      <c r="C376" s="23">
        <v>62.78</v>
      </c>
      <c r="D376" s="23">
        <v>64.180000000000007</v>
      </c>
      <c r="E376" s="23">
        <v>65.62</v>
      </c>
      <c r="F376" s="23">
        <v>67.08</v>
      </c>
      <c r="G376" s="23">
        <v>68.650000000000006</v>
      </c>
      <c r="H376" s="23">
        <v>70.069999999999993</v>
      </c>
      <c r="I376" s="23">
        <v>71.510000000000005</v>
      </c>
      <c r="J376" s="23">
        <v>73.19</v>
      </c>
      <c r="K376" s="23">
        <v>74.930000000000007</v>
      </c>
      <c r="L376" s="23">
        <v>76.63</v>
      </c>
      <c r="M376" s="23">
        <v>78.17</v>
      </c>
      <c r="N376" s="23">
        <v>79.72</v>
      </c>
      <c r="O376" s="23">
        <v>81.3</v>
      </c>
      <c r="P376" s="23">
        <v>82.93</v>
      </c>
      <c r="Q376" s="23">
        <v>84.55</v>
      </c>
      <c r="R376" s="23">
        <v>86.27</v>
      </c>
      <c r="S376" s="23">
        <v>88</v>
      </c>
      <c r="T376" s="24">
        <v>89.21</v>
      </c>
    </row>
    <row r="377" spans="1:20" x14ac:dyDescent="0.25">
      <c r="A377" s="10" t="s">
        <v>21</v>
      </c>
      <c r="B377" s="31">
        <v>10636</v>
      </c>
      <c r="C377" s="13">
        <v>10882</v>
      </c>
      <c r="D377" s="13">
        <v>11125</v>
      </c>
      <c r="E377" s="13">
        <v>11374</v>
      </c>
      <c r="F377" s="13">
        <v>11627</v>
      </c>
      <c r="G377" s="13">
        <v>11899</v>
      </c>
      <c r="H377" s="13">
        <v>12145</v>
      </c>
      <c r="I377" s="13">
        <v>12395</v>
      </c>
      <c r="J377" s="13">
        <v>12686</v>
      </c>
      <c r="K377" s="13">
        <v>12988</v>
      </c>
      <c r="L377" s="13">
        <v>13283</v>
      </c>
      <c r="M377" s="13">
        <v>13549</v>
      </c>
      <c r="N377" s="13">
        <v>13818</v>
      </c>
      <c r="O377" s="13">
        <v>14092</v>
      </c>
      <c r="P377" s="13">
        <v>14375</v>
      </c>
      <c r="Q377" s="13">
        <v>14655</v>
      </c>
      <c r="R377" s="13">
        <v>14953</v>
      </c>
      <c r="S377" s="13">
        <v>15253</v>
      </c>
      <c r="T377" s="14">
        <v>15463</v>
      </c>
    </row>
    <row r="378" spans="1:20" x14ac:dyDescent="0.25">
      <c r="A378" s="10" t="s">
        <v>22</v>
      </c>
      <c r="B378" s="31">
        <v>127629</v>
      </c>
      <c r="C378" s="13">
        <v>130582</v>
      </c>
      <c r="D378" s="13">
        <v>133494</v>
      </c>
      <c r="E378" s="13">
        <v>136490</v>
      </c>
      <c r="F378" s="13">
        <v>139526</v>
      </c>
      <c r="G378" s="13">
        <v>142792</v>
      </c>
      <c r="H378" s="13">
        <v>145746</v>
      </c>
      <c r="I378" s="13">
        <v>148741</v>
      </c>
      <c r="J378" s="13">
        <v>152235</v>
      </c>
      <c r="K378" s="13">
        <v>155854</v>
      </c>
      <c r="L378" s="13">
        <v>159390</v>
      </c>
      <c r="M378" s="13">
        <v>162594</v>
      </c>
      <c r="N378" s="13">
        <v>165818</v>
      </c>
      <c r="O378" s="13">
        <v>169104</v>
      </c>
      <c r="P378" s="13">
        <v>172494</v>
      </c>
      <c r="Q378" s="13">
        <v>175864</v>
      </c>
      <c r="R378" s="13">
        <v>179442</v>
      </c>
      <c r="S378" s="13">
        <v>183040</v>
      </c>
      <c r="T378" s="14">
        <v>185557</v>
      </c>
    </row>
    <row r="379" spans="1:20" x14ac:dyDescent="0.25">
      <c r="A379" s="15">
        <v>126</v>
      </c>
      <c r="B379" s="33">
        <v>61.99</v>
      </c>
      <c r="C379" s="18">
        <v>63.41</v>
      </c>
      <c r="D379" s="18">
        <v>64.819999999999993</v>
      </c>
      <c r="E379" s="18">
        <v>66.27</v>
      </c>
      <c r="F379" s="18">
        <v>67.73</v>
      </c>
      <c r="G379" s="18">
        <v>69.34</v>
      </c>
      <c r="H379" s="18">
        <v>70.77</v>
      </c>
      <c r="I379" s="18">
        <v>72.209999999999994</v>
      </c>
      <c r="J379" s="18">
        <v>73.91</v>
      </c>
      <c r="K379" s="18">
        <v>75.66</v>
      </c>
      <c r="L379" s="18">
        <v>77.430000000000007</v>
      </c>
      <c r="M379" s="18">
        <v>78.95</v>
      </c>
      <c r="N379" s="18">
        <v>80.52</v>
      </c>
      <c r="O379" s="18">
        <v>82.11</v>
      </c>
      <c r="P379" s="18">
        <v>83.76</v>
      </c>
      <c r="Q379" s="18">
        <v>85.41</v>
      </c>
      <c r="R379" s="18">
        <v>87.14</v>
      </c>
      <c r="S379" s="18">
        <v>88.88</v>
      </c>
      <c r="T379" s="19">
        <v>90.11</v>
      </c>
    </row>
    <row r="380" spans="1:20" x14ac:dyDescent="0.25">
      <c r="A380" s="27" t="s">
        <v>21</v>
      </c>
      <c r="B380" s="34">
        <v>10745</v>
      </c>
      <c r="C380" s="20">
        <v>10991</v>
      </c>
      <c r="D380" s="20">
        <v>11235</v>
      </c>
      <c r="E380" s="20">
        <v>11487</v>
      </c>
      <c r="F380" s="20">
        <v>11740</v>
      </c>
      <c r="G380" s="20">
        <v>12019</v>
      </c>
      <c r="H380" s="20">
        <v>12267</v>
      </c>
      <c r="I380" s="20">
        <v>12516</v>
      </c>
      <c r="J380" s="20">
        <v>12811</v>
      </c>
      <c r="K380" s="20">
        <v>13114</v>
      </c>
      <c r="L380" s="20">
        <v>13421</v>
      </c>
      <c r="M380" s="20">
        <v>13685</v>
      </c>
      <c r="N380" s="20">
        <v>13957</v>
      </c>
      <c r="O380" s="20">
        <v>14232</v>
      </c>
      <c r="P380" s="20">
        <v>14518</v>
      </c>
      <c r="Q380" s="20">
        <v>14804</v>
      </c>
      <c r="R380" s="20">
        <v>15104</v>
      </c>
      <c r="S380" s="20">
        <v>15406</v>
      </c>
      <c r="T380" s="21">
        <v>15619</v>
      </c>
    </row>
    <row r="381" spans="1:20" x14ac:dyDescent="0.25">
      <c r="A381" s="27" t="s">
        <v>22</v>
      </c>
      <c r="B381" s="34">
        <v>128939</v>
      </c>
      <c r="C381" s="20">
        <v>131893</v>
      </c>
      <c r="D381" s="20">
        <v>134826</v>
      </c>
      <c r="E381" s="20">
        <v>137842</v>
      </c>
      <c r="F381" s="20">
        <v>140878</v>
      </c>
      <c r="G381" s="20">
        <v>144227</v>
      </c>
      <c r="H381" s="20">
        <v>147202</v>
      </c>
      <c r="I381" s="20">
        <v>150197</v>
      </c>
      <c r="J381" s="20">
        <v>153733</v>
      </c>
      <c r="K381" s="20">
        <v>157373</v>
      </c>
      <c r="L381" s="20">
        <v>161054</v>
      </c>
      <c r="M381" s="20">
        <v>164216</v>
      </c>
      <c r="N381" s="20">
        <v>167482</v>
      </c>
      <c r="O381" s="20">
        <v>170789</v>
      </c>
      <c r="P381" s="20">
        <v>174221</v>
      </c>
      <c r="Q381" s="20">
        <v>177653</v>
      </c>
      <c r="R381" s="20">
        <v>181251</v>
      </c>
      <c r="S381" s="20">
        <v>184870</v>
      </c>
      <c r="T381" s="21">
        <v>187429</v>
      </c>
    </row>
    <row r="382" spans="1:20" x14ac:dyDescent="0.25">
      <c r="A382" s="22">
        <v>127</v>
      </c>
      <c r="B382" s="30">
        <v>62.6</v>
      </c>
      <c r="C382" s="23">
        <v>64.05</v>
      </c>
      <c r="D382" s="23">
        <v>65.47</v>
      </c>
      <c r="E382" s="23">
        <v>66.930000000000007</v>
      </c>
      <c r="F382" s="23">
        <v>68.41</v>
      </c>
      <c r="G382" s="23">
        <v>70.010000000000005</v>
      </c>
      <c r="H382" s="23">
        <v>71.47</v>
      </c>
      <c r="I382" s="23">
        <v>72.91</v>
      </c>
      <c r="J382" s="23">
        <v>74.62</v>
      </c>
      <c r="K382" s="23">
        <v>76.400000000000006</v>
      </c>
      <c r="L382" s="23">
        <v>78.16</v>
      </c>
      <c r="M382" s="23">
        <v>79.709999999999994</v>
      </c>
      <c r="N382" s="23">
        <v>81.290000000000006</v>
      </c>
      <c r="O382" s="23">
        <v>82.92</v>
      </c>
      <c r="P382" s="23">
        <v>84.54</v>
      </c>
      <c r="Q382" s="23">
        <v>86.22</v>
      </c>
      <c r="R382" s="23">
        <v>87.96</v>
      </c>
      <c r="S382" s="23">
        <v>89.74</v>
      </c>
      <c r="T382" s="24">
        <v>90.96</v>
      </c>
    </row>
    <row r="383" spans="1:20" x14ac:dyDescent="0.25">
      <c r="A383" s="10" t="s">
        <v>21</v>
      </c>
      <c r="B383" s="31">
        <v>10851</v>
      </c>
      <c r="C383" s="13">
        <v>11102</v>
      </c>
      <c r="D383" s="13">
        <v>11348</v>
      </c>
      <c r="E383" s="13">
        <v>11601</v>
      </c>
      <c r="F383" s="13">
        <v>11858</v>
      </c>
      <c r="G383" s="13">
        <v>12135</v>
      </c>
      <c r="H383" s="13">
        <v>12388</v>
      </c>
      <c r="I383" s="13">
        <v>12638</v>
      </c>
      <c r="J383" s="13">
        <v>12934</v>
      </c>
      <c r="K383" s="13">
        <v>13243</v>
      </c>
      <c r="L383" s="13">
        <v>13548</v>
      </c>
      <c r="M383" s="13">
        <v>13816</v>
      </c>
      <c r="N383" s="13">
        <v>14090</v>
      </c>
      <c r="O383" s="13">
        <v>14373</v>
      </c>
      <c r="P383" s="13">
        <v>14654</v>
      </c>
      <c r="Q383" s="13">
        <v>14945</v>
      </c>
      <c r="R383" s="13">
        <v>15246</v>
      </c>
      <c r="S383" s="13">
        <v>15555</v>
      </c>
      <c r="T383" s="14">
        <v>15766</v>
      </c>
    </row>
    <row r="384" spans="1:20" x14ac:dyDescent="0.25">
      <c r="A384" s="10" t="s">
        <v>22</v>
      </c>
      <c r="B384" s="31">
        <v>130208</v>
      </c>
      <c r="C384" s="13">
        <v>133224</v>
      </c>
      <c r="D384" s="13">
        <v>136178</v>
      </c>
      <c r="E384" s="13">
        <v>139214</v>
      </c>
      <c r="F384" s="13">
        <v>142293</v>
      </c>
      <c r="G384" s="13">
        <v>145621</v>
      </c>
      <c r="H384" s="13">
        <v>148658</v>
      </c>
      <c r="I384" s="13">
        <v>151653</v>
      </c>
      <c r="J384" s="13">
        <v>155210</v>
      </c>
      <c r="K384" s="13">
        <v>158912</v>
      </c>
      <c r="L384" s="13">
        <v>162573</v>
      </c>
      <c r="M384" s="13">
        <v>165797</v>
      </c>
      <c r="N384" s="13">
        <v>169083</v>
      </c>
      <c r="O384" s="13">
        <v>172474</v>
      </c>
      <c r="P384" s="13">
        <v>175843</v>
      </c>
      <c r="Q384" s="13">
        <v>179338</v>
      </c>
      <c r="R384" s="13">
        <v>182957</v>
      </c>
      <c r="S384" s="13">
        <v>186659</v>
      </c>
      <c r="T384" s="14">
        <v>189197</v>
      </c>
    </row>
    <row r="385" spans="1:20" x14ac:dyDescent="0.25">
      <c r="A385" s="15">
        <v>128</v>
      </c>
      <c r="B385" s="33">
        <v>63.22</v>
      </c>
      <c r="C385" s="18">
        <v>64.7</v>
      </c>
      <c r="D385" s="18">
        <v>66.13</v>
      </c>
      <c r="E385" s="18">
        <v>67.61</v>
      </c>
      <c r="F385" s="18">
        <v>69.11</v>
      </c>
      <c r="G385" s="18">
        <v>70.73</v>
      </c>
      <c r="H385" s="18">
        <v>72.209999999999994</v>
      </c>
      <c r="I385" s="18">
        <v>73.67</v>
      </c>
      <c r="J385" s="18">
        <v>75.400000000000006</v>
      </c>
      <c r="K385" s="18">
        <v>77.19</v>
      </c>
      <c r="L385" s="18">
        <v>79</v>
      </c>
      <c r="M385" s="18">
        <v>80.56</v>
      </c>
      <c r="N385" s="18">
        <v>82.16</v>
      </c>
      <c r="O385" s="18">
        <v>83.79</v>
      </c>
      <c r="P385" s="18">
        <v>85.45</v>
      </c>
      <c r="Q385" s="18">
        <v>87.16</v>
      </c>
      <c r="R385" s="18">
        <v>88.89</v>
      </c>
      <c r="S385" s="18">
        <v>90.69</v>
      </c>
      <c r="T385" s="19">
        <v>91.94</v>
      </c>
    </row>
    <row r="386" spans="1:20" x14ac:dyDescent="0.25">
      <c r="A386" s="27" t="s">
        <v>21</v>
      </c>
      <c r="B386" s="34">
        <v>10958</v>
      </c>
      <c r="C386" s="20">
        <v>11215</v>
      </c>
      <c r="D386" s="20">
        <v>11463</v>
      </c>
      <c r="E386" s="20">
        <v>11719</v>
      </c>
      <c r="F386" s="20">
        <v>11979</v>
      </c>
      <c r="G386" s="20">
        <v>12260</v>
      </c>
      <c r="H386" s="20">
        <v>12516</v>
      </c>
      <c r="I386" s="20">
        <v>12769</v>
      </c>
      <c r="J386" s="20">
        <v>13069</v>
      </c>
      <c r="K386" s="20">
        <v>13380</v>
      </c>
      <c r="L386" s="20">
        <v>13693</v>
      </c>
      <c r="M386" s="20">
        <v>13964</v>
      </c>
      <c r="N386" s="20">
        <v>14241</v>
      </c>
      <c r="O386" s="20">
        <v>14524</v>
      </c>
      <c r="P386" s="20">
        <v>14811</v>
      </c>
      <c r="Q386" s="20">
        <v>15108</v>
      </c>
      <c r="R386" s="20">
        <v>15408</v>
      </c>
      <c r="S386" s="20">
        <v>15720</v>
      </c>
      <c r="T386" s="21">
        <v>15936</v>
      </c>
    </row>
    <row r="387" spans="1:20" x14ac:dyDescent="0.25">
      <c r="A387" s="27" t="s">
        <v>22</v>
      </c>
      <c r="B387" s="34">
        <v>131498</v>
      </c>
      <c r="C387" s="20">
        <v>134576</v>
      </c>
      <c r="D387" s="20">
        <v>137550</v>
      </c>
      <c r="E387" s="20">
        <v>140629</v>
      </c>
      <c r="F387" s="20">
        <v>143749</v>
      </c>
      <c r="G387" s="20">
        <v>147118</v>
      </c>
      <c r="H387" s="20">
        <v>150197</v>
      </c>
      <c r="I387" s="20">
        <v>153234</v>
      </c>
      <c r="J387" s="20">
        <v>156832</v>
      </c>
      <c r="K387" s="20">
        <v>160555</v>
      </c>
      <c r="L387" s="20">
        <v>164320</v>
      </c>
      <c r="M387" s="20">
        <v>167565</v>
      </c>
      <c r="N387" s="20">
        <v>170893</v>
      </c>
      <c r="O387" s="20">
        <v>174283</v>
      </c>
      <c r="P387" s="20">
        <v>177736</v>
      </c>
      <c r="Q387" s="20">
        <v>181293</v>
      </c>
      <c r="R387" s="20">
        <v>184891</v>
      </c>
      <c r="S387" s="20">
        <v>188635</v>
      </c>
      <c r="T387" s="21">
        <v>191235</v>
      </c>
    </row>
    <row r="388" spans="1:20" x14ac:dyDescent="0.25">
      <c r="A388" s="22">
        <v>129</v>
      </c>
      <c r="B388" s="30">
        <v>63.84</v>
      </c>
      <c r="C388" s="23">
        <v>65.34</v>
      </c>
      <c r="D388" s="23">
        <v>66.78</v>
      </c>
      <c r="E388" s="23">
        <v>68.260000000000005</v>
      </c>
      <c r="F388" s="23">
        <v>69.77</v>
      </c>
      <c r="G388" s="23">
        <v>71.42</v>
      </c>
      <c r="H388" s="23">
        <v>72.91</v>
      </c>
      <c r="I388" s="23">
        <v>74.39</v>
      </c>
      <c r="J388" s="23">
        <v>76.14</v>
      </c>
      <c r="K388" s="23">
        <v>77.959999999999994</v>
      </c>
      <c r="L388" s="23">
        <v>79.760000000000005</v>
      </c>
      <c r="M388" s="23">
        <v>81.349999999999994</v>
      </c>
      <c r="N388" s="23">
        <v>82.96</v>
      </c>
      <c r="O388" s="23">
        <v>84.6</v>
      </c>
      <c r="P388" s="23">
        <v>86.28</v>
      </c>
      <c r="Q388" s="23">
        <v>87.99</v>
      </c>
      <c r="R388" s="23">
        <v>89.76</v>
      </c>
      <c r="S388" s="23">
        <v>91.57</v>
      </c>
      <c r="T388" s="24">
        <v>92.81</v>
      </c>
    </row>
    <row r="389" spans="1:20" x14ac:dyDescent="0.25">
      <c r="A389" s="10" t="s">
        <v>21</v>
      </c>
      <c r="B389" s="31">
        <v>11066</v>
      </c>
      <c r="C389" s="13">
        <v>11326</v>
      </c>
      <c r="D389" s="13">
        <v>11575</v>
      </c>
      <c r="E389" s="13">
        <v>11832</v>
      </c>
      <c r="F389" s="13">
        <v>12093</v>
      </c>
      <c r="G389" s="13">
        <v>12379</v>
      </c>
      <c r="H389" s="13">
        <v>12638</v>
      </c>
      <c r="I389" s="13">
        <v>12894</v>
      </c>
      <c r="J389" s="13">
        <v>13198</v>
      </c>
      <c r="K389" s="13">
        <v>13513</v>
      </c>
      <c r="L389" s="13">
        <v>13825</v>
      </c>
      <c r="M389" s="13">
        <v>14101</v>
      </c>
      <c r="N389" s="13">
        <v>14380</v>
      </c>
      <c r="O389" s="13">
        <v>14664</v>
      </c>
      <c r="P389" s="13">
        <v>14955</v>
      </c>
      <c r="Q389" s="13">
        <v>15252</v>
      </c>
      <c r="R389" s="13">
        <v>15558</v>
      </c>
      <c r="S389" s="13">
        <v>15872</v>
      </c>
      <c r="T389" s="14">
        <v>16087</v>
      </c>
    </row>
    <row r="390" spans="1:20" x14ac:dyDescent="0.25">
      <c r="A390" s="10" t="s">
        <v>22</v>
      </c>
      <c r="B390" s="31">
        <v>132787</v>
      </c>
      <c r="C390" s="13">
        <v>135907</v>
      </c>
      <c r="D390" s="13">
        <v>138902</v>
      </c>
      <c r="E390" s="13">
        <v>141981</v>
      </c>
      <c r="F390" s="13">
        <v>145122</v>
      </c>
      <c r="G390" s="13">
        <v>148554</v>
      </c>
      <c r="H390" s="13">
        <v>151653</v>
      </c>
      <c r="I390" s="13">
        <v>154731</v>
      </c>
      <c r="J390" s="13">
        <v>158371</v>
      </c>
      <c r="K390" s="13">
        <v>162157</v>
      </c>
      <c r="L390" s="13">
        <v>165901</v>
      </c>
      <c r="M390" s="13">
        <v>169208</v>
      </c>
      <c r="N390" s="13">
        <v>172557</v>
      </c>
      <c r="O390" s="13">
        <v>175968</v>
      </c>
      <c r="P390" s="13">
        <v>179462</v>
      </c>
      <c r="Q390" s="13">
        <v>183019</v>
      </c>
      <c r="R390" s="13">
        <v>186701</v>
      </c>
      <c r="S390" s="13">
        <v>190466</v>
      </c>
      <c r="T390" s="14">
        <v>193045</v>
      </c>
    </row>
    <row r="391" spans="1:20" x14ac:dyDescent="0.25">
      <c r="A391" s="15">
        <v>130</v>
      </c>
      <c r="B391" s="33">
        <v>64.48</v>
      </c>
      <c r="C391" s="18">
        <v>65.97</v>
      </c>
      <c r="D391" s="18">
        <v>67.45</v>
      </c>
      <c r="E391" s="18">
        <v>68.930000000000007</v>
      </c>
      <c r="F391" s="18">
        <v>70.47</v>
      </c>
      <c r="G391" s="18">
        <v>72.13</v>
      </c>
      <c r="H391" s="18">
        <v>73.63</v>
      </c>
      <c r="I391" s="18">
        <v>75.14</v>
      </c>
      <c r="J391" s="18">
        <v>76.89</v>
      </c>
      <c r="K391" s="18">
        <v>78.709999999999994</v>
      </c>
      <c r="L391" s="18">
        <v>80.56</v>
      </c>
      <c r="M391" s="18">
        <v>82.16</v>
      </c>
      <c r="N391" s="18">
        <v>83.79</v>
      </c>
      <c r="O391" s="18">
        <v>85.45</v>
      </c>
      <c r="P391" s="18">
        <v>87.16</v>
      </c>
      <c r="Q391" s="18">
        <v>88.87</v>
      </c>
      <c r="R391" s="18">
        <v>90.67</v>
      </c>
      <c r="S391" s="18">
        <v>92.49</v>
      </c>
      <c r="T391" s="19">
        <v>93.77</v>
      </c>
    </row>
    <row r="392" spans="1:20" x14ac:dyDescent="0.25">
      <c r="A392" s="27" t="s">
        <v>21</v>
      </c>
      <c r="B392" s="34">
        <v>11177</v>
      </c>
      <c r="C392" s="20">
        <v>11435</v>
      </c>
      <c r="D392" s="20">
        <v>11691</v>
      </c>
      <c r="E392" s="20">
        <v>11948</v>
      </c>
      <c r="F392" s="20">
        <v>12215</v>
      </c>
      <c r="G392" s="20">
        <v>12503</v>
      </c>
      <c r="H392" s="20">
        <v>12763</v>
      </c>
      <c r="I392" s="20">
        <v>13024</v>
      </c>
      <c r="J392" s="20">
        <v>13328</v>
      </c>
      <c r="K392" s="20">
        <v>13643</v>
      </c>
      <c r="L392" s="20">
        <v>13964</v>
      </c>
      <c r="M392" s="20">
        <v>14241</v>
      </c>
      <c r="N392" s="20">
        <v>14524</v>
      </c>
      <c r="O392" s="20">
        <v>14811</v>
      </c>
      <c r="P392" s="20">
        <v>15108</v>
      </c>
      <c r="Q392" s="20">
        <v>15404</v>
      </c>
      <c r="R392" s="20">
        <v>15716</v>
      </c>
      <c r="S392" s="20">
        <v>16032</v>
      </c>
      <c r="T392" s="21">
        <v>16253</v>
      </c>
    </row>
    <row r="393" spans="1:20" x14ac:dyDescent="0.25">
      <c r="A393" s="27" t="s">
        <v>22</v>
      </c>
      <c r="B393" s="34">
        <v>134118</v>
      </c>
      <c r="C393" s="20">
        <v>137218</v>
      </c>
      <c r="D393" s="20">
        <v>140296</v>
      </c>
      <c r="E393" s="20">
        <v>143374</v>
      </c>
      <c r="F393" s="20">
        <v>146578</v>
      </c>
      <c r="G393" s="20">
        <v>150030</v>
      </c>
      <c r="H393" s="20">
        <v>153150</v>
      </c>
      <c r="I393" s="20">
        <v>156291</v>
      </c>
      <c r="J393" s="20">
        <v>159931</v>
      </c>
      <c r="K393" s="20">
        <v>163717</v>
      </c>
      <c r="L393" s="20">
        <v>167565</v>
      </c>
      <c r="M393" s="20">
        <v>170893</v>
      </c>
      <c r="N393" s="20">
        <v>174283</v>
      </c>
      <c r="O393" s="20">
        <v>177736</v>
      </c>
      <c r="P393" s="20">
        <v>181293</v>
      </c>
      <c r="Q393" s="20">
        <v>184850</v>
      </c>
      <c r="R393" s="20">
        <v>188594</v>
      </c>
      <c r="S393" s="20">
        <v>192379</v>
      </c>
      <c r="T393" s="21">
        <v>195042</v>
      </c>
    </row>
    <row r="394" spans="1:20" x14ac:dyDescent="0.25">
      <c r="A394" s="22">
        <v>131</v>
      </c>
      <c r="B394" s="30">
        <v>65.13</v>
      </c>
      <c r="C394" s="23">
        <v>66.64</v>
      </c>
      <c r="D394" s="23">
        <v>68.14</v>
      </c>
      <c r="E394" s="23">
        <v>69.64</v>
      </c>
      <c r="F394" s="23">
        <v>71.180000000000007</v>
      </c>
      <c r="G394" s="23">
        <v>72.87</v>
      </c>
      <c r="H394" s="23">
        <v>74.37</v>
      </c>
      <c r="I394" s="23">
        <v>75.89</v>
      </c>
      <c r="J394" s="23">
        <v>77.67</v>
      </c>
      <c r="K394" s="23">
        <v>79.510000000000005</v>
      </c>
      <c r="L394" s="23">
        <v>81.36</v>
      </c>
      <c r="M394" s="23">
        <v>82.97</v>
      </c>
      <c r="N394" s="23">
        <v>84.61</v>
      </c>
      <c r="O394" s="23">
        <v>86.29</v>
      </c>
      <c r="P394" s="23">
        <v>88</v>
      </c>
      <c r="Q394" s="23">
        <v>89.75</v>
      </c>
      <c r="R394" s="23">
        <v>91.56</v>
      </c>
      <c r="S394" s="23">
        <v>93.4</v>
      </c>
      <c r="T394" s="24">
        <v>94.67</v>
      </c>
    </row>
    <row r="395" spans="1:20" x14ac:dyDescent="0.25">
      <c r="A395" s="10" t="s">
        <v>21</v>
      </c>
      <c r="B395" s="31">
        <v>11289</v>
      </c>
      <c r="C395" s="13">
        <v>11551</v>
      </c>
      <c r="D395" s="13">
        <v>11811</v>
      </c>
      <c r="E395" s="13">
        <v>12071</v>
      </c>
      <c r="F395" s="13">
        <v>12338</v>
      </c>
      <c r="G395" s="13">
        <v>12631</v>
      </c>
      <c r="H395" s="13">
        <v>12891</v>
      </c>
      <c r="I395" s="13">
        <v>13154</v>
      </c>
      <c r="J395" s="13">
        <v>13463</v>
      </c>
      <c r="K395" s="13">
        <v>13782</v>
      </c>
      <c r="L395" s="13">
        <v>14102</v>
      </c>
      <c r="M395" s="13">
        <v>14381</v>
      </c>
      <c r="N395" s="13">
        <v>14666</v>
      </c>
      <c r="O395" s="13">
        <v>14957</v>
      </c>
      <c r="P395" s="13">
        <v>15253</v>
      </c>
      <c r="Q395" s="13">
        <v>15557</v>
      </c>
      <c r="R395" s="13">
        <v>15870</v>
      </c>
      <c r="S395" s="13">
        <v>16189</v>
      </c>
      <c r="T395" s="14">
        <v>16409</v>
      </c>
    </row>
    <row r="396" spans="1:20" x14ac:dyDescent="0.25">
      <c r="A396" s="10" t="s">
        <v>22</v>
      </c>
      <c r="B396" s="31">
        <v>135470</v>
      </c>
      <c r="C396" s="13">
        <v>138611</v>
      </c>
      <c r="D396" s="13">
        <v>141731</v>
      </c>
      <c r="E396" s="13">
        <v>144851</v>
      </c>
      <c r="F396" s="13">
        <v>148054</v>
      </c>
      <c r="G396" s="13">
        <v>151570</v>
      </c>
      <c r="H396" s="13">
        <v>154690</v>
      </c>
      <c r="I396" s="13">
        <v>157851</v>
      </c>
      <c r="J396" s="13">
        <v>161554</v>
      </c>
      <c r="K396" s="13">
        <v>165381</v>
      </c>
      <c r="L396" s="13">
        <v>169229</v>
      </c>
      <c r="M396" s="13">
        <v>172578</v>
      </c>
      <c r="N396" s="13">
        <v>175989</v>
      </c>
      <c r="O396" s="13">
        <v>179483</v>
      </c>
      <c r="P396" s="13">
        <v>183040</v>
      </c>
      <c r="Q396" s="13">
        <v>186680</v>
      </c>
      <c r="R396" s="13">
        <v>190445</v>
      </c>
      <c r="S396" s="13">
        <v>194272</v>
      </c>
      <c r="T396" s="14">
        <v>196914</v>
      </c>
    </row>
    <row r="397" spans="1:20" x14ac:dyDescent="0.25">
      <c r="A397" s="15">
        <v>132</v>
      </c>
      <c r="B397" s="33">
        <v>65.77</v>
      </c>
      <c r="C397" s="18">
        <v>67.3</v>
      </c>
      <c r="D397" s="18">
        <v>68.8</v>
      </c>
      <c r="E397" s="18">
        <v>70.319999999999993</v>
      </c>
      <c r="F397" s="18">
        <v>71.87</v>
      </c>
      <c r="G397" s="18">
        <v>73.569999999999993</v>
      </c>
      <c r="H397" s="18">
        <v>75.08</v>
      </c>
      <c r="I397" s="18">
        <v>76.61</v>
      </c>
      <c r="J397" s="18">
        <v>78.41</v>
      </c>
      <c r="K397" s="18">
        <v>80.27</v>
      </c>
      <c r="L397" s="18">
        <v>82.13</v>
      </c>
      <c r="M397" s="18">
        <v>83.77</v>
      </c>
      <c r="N397" s="18">
        <v>85.43</v>
      </c>
      <c r="O397" s="18">
        <v>87.13</v>
      </c>
      <c r="P397" s="18">
        <v>88.85</v>
      </c>
      <c r="Q397" s="18">
        <v>90.62</v>
      </c>
      <c r="R397" s="18">
        <v>92.44</v>
      </c>
      <c r="S397" s="18">
        <v>94.29</v>
      </c>
      <c r="T397" s="19">
        <v>95.59</v>
      </c>
    </row>
    <row r="398" spans="1:20" x14ac:dyDescent="0.25">
      <c r="A398" s="27" t="s">
        <v>21</v>
      </c>
      <c r="B398" s="34">
        <v>11400</v>
      </c>
      <c r="C398" s="20">
        <v>11665</v>
      </c>
      <c r="D398" s="20">
        <v>11925</v>
      </c>
      <c r="E398" s="20">
        <v>12189</v>
      </c>
      <c r="F398" s="20">
        <v>12457</v>
      </c>
      <c r="G398" s="20">
        <v>12752</v>
      </c>
      <c r="H398" s="20">
        <v>13014</v>
      </c>
      <c r="I398" s="20">
        <v>13279</v>
      </c>
      <c r="J398" s="20">
        <v>13591</v>
      </c>
      <c r="K398" s="20">
        <v>13913</v>
      </c>
      <c r="L398" s="20">
        <v>14236</v>
      </c>
      <c r="M398" s="20">
        <v>14520</v>
      </c>
      <c r="N398" s="20">
        <v>14808</v>
      </c>
      <c r="O398" s="20">
        <v>15103</v>
      </c>
      <c r="P398" s="20">
        <v>15401</v>
      </c>
      <c r="Q398" s="20">
        <v>15707</v>
      </c>
      <c r="R398" s="20">
        <v>16023</v>
      </c>
      <c r="S398" s="20">
        <v>16344</v>
      </c>
      <c r="T398" s="21">
        <v>16569</v>
      </c>
    </row>
    <row r="399" spans="1:20" x14ac:dyDescent="0.25">
      <c r="A399" s="27" t="s">
        <v>22</v>
      </c>
      <c r="B399" s="34">
        <v>136802</v>
      </c>
      <c r="C399" s="20">
        <v>139984</v>
      </c>
      <c r="D399" s="20">
        <v>143104</v>
      </c>
      <c r="E399" s="20">
        <v>146266</v>
      </c>
      <c r="F399" s="20">
        <v>149490</v>
      </c>
      <c r="G399" s="20">
        <v>153026</v>
      </c>
      <c r="H399" s="20">
        <v>156166</v>
      </c>
      <c r="I399" s="20">
        <v>159349</v>
      </c>
      <c r="J399" s="20">
        <v>163093</v>
      </c>
      <c r="K399" s="20">
        <v>166962</v>
      </c>
      <c r="L399" s="20">
        <v>170830</v>
      </c>
      <c r="M399" s="20">
        <v>174242</v>
      </c>
      <c r="N399" s="20">
        <v>177694</v>
      </c>
      <c r="O399" s="20">
        <v>181230</v>
      </c>
      <c r="P399" s="20">
        <v>184808</v>
      </c>
      <c r="Q399" s="20">
        <v>188490</v>
      </c>
      <c r="R399" s="20">
        <v>192275</v>
      </c>
      <c r="S399" s="20">
        <v>196123</v>
      </c>
      <c r="T399" s="21">
        <v>198827</v>
      </c>
    </row>
    <row r="400" spans="1:20" x14ac:dyDescent="0.25">
      <c r="A400" s="22">
        <v>133</v>
      </c>
      <c r="B400" s="30">
        <v>66.430000000000007</v>
      </c>
      <c r="C400" s="23">
        <v>67.97</v>
      </c>
      <c r="D400" s="23">
        <v>69.489999999999995</v>
      </c>
      <c r="E400" s="23">
        <v>71.040000000000006</v>
      </c>
      <c r="F400" s="23">
        <v>72.61</v>
      </c>
      <c r="G400" s="23">
        <v>74.33</v>
      </c>
      <c r="H400" s="23">
        <v>75.88</v>
      </c>
      <c r="I400" s="23">
        <v>77.430000000000007</v>
      </c>
      <c r="J400" s="23">
        <v>79.239999999999995</v>
      </c>
      <c r="K400" s="23">
        <v>81.13</v>
      </c>
      <c r="L400" s="23">
        <v>83</v>
      </c>
      <c r="M400" s="23">
        <v>84.67</v>
      </c>
      <c r="N400" s="23">
        <v>86.33</v>
      </c>
      <c r="O400" s="23">
        <v>88.04</v>
      </c>
      <c r="P400" s="23">
        <v>89.78</v>
      </c>
      <c r="Q400" s="23">
        <v>91.57</v>
      </c>
      <c r="R400" s="23">
        <v>93.41</v>
      </c>
      <c r="S400" s="23">
        <v>95.29</v>
      </c>
      <c r="T400" s="24">
        <v>96.6</v>
      </c>
    </row>
    <row r="401" spans="1:20" x14ac:dyDescent="0.25">
      <c r="A401" s="10" t="s">
        <v>21</v>
      </c>
      <c r="B401" s="31">
        <v>11515</v>
      </c>
      <c r="C401" s="13">
        <v>11781</v>
      </c>
      <c r="D401" s="13">
        <v>12045</v>
      </c>
      <c r="E401" s="13">
        <v>12314</v>
      </c>
      <c r="F401" s="13">
        <v>12586</v>
      </c>
      <c r="G401" s="13">
        <v>12884</v>
      </c>
      <c r="H401" s="13">
        <v>13153</v>
      </c>
      <c r="I401" s="13">
        <v>13421</v>
      </c>
      <c r="J401" s="13">
        <v>13735</v>
      </c>
      <c r="K401" s="13">
        <v>14063</v>
      </c>
      <c r="L401" s="13">
        <v>14387</v>
      </c>
      <c r="M401" s="13">
        <v>14676</v>
      </c>
      <c r="N401" s="13">
        <v>14964</v>
      </c>
      <c r="O401" s="13">
        <v>15260</v>
      </c>
      <c r="P401" s="13">
        <v>15562</v>
      </c>
      <c r="Q401" s="13">
        <v>15872</v>
      </c>
      <c r="R401" s="13">
        <v>16191</v>
      </c>
      <c r="S401" s="13">
        <v>16517</v>
      </c>
      <c r="T401" s="14">
        <v>16744</v>
      </c>
    </row>
    <row r="402" spans="1:20" x14ac:dyDescent="0.25">
      <c r="A402" s="10" t="s">
        <v>22</v>
      </c>
      <c r="B402" s="31">
        <v>138174</v>
      </c>
      <c r="C402" s="13">
        <v>141378</v>
      </c>
      <c r="D402" s="13">
        <v>144539</v>
      </c>
      <c r="E402" s="13">
        <v>147763</v>
      </c>
      <c r="F402" s="13">
        <v>151029</v>
      </c>
      <c r="G402" s="13">
        <v>154606</v>
      </c>
      <c r="H402" s="13">
        <v>157830</v>
      </c>
      <c r="I402" s="13">
        <v>161054</v>
      </c>
      <c r="J402" s="13">
        <v>164819</v>
      </c>
      <c r="K402" s="13">
        <v>168750</v>
      </c>
      <c r="L402" s="13">
        <v>172640</v>
      </c>
      <c r="M402" s="13">
        <v>176114</v>
      </c>
      <c r="N402" s="13">
        <v>179566</v>
      </c>
      <c r="O402" s="13">
        <v>183123</v>
      </c>
      <c r="P402" s="13">
        <v>186742</v>
      </c>
      <c r="Q402" s="13">
        <v>190466</v>
      </c>
      <c r="R402" s="13">
        <v>194293</v>
      </c>
      <c r="S402" s="13">
        <v>198203</v>
      </c>
      <c r="T402" s="14">
        <v>200928</v>
      </c>
    </row>
    <row r="403" spans="1:20" x14ac:dyDescent="0.25">
      <c r="A403" s="15">
        <v>134</v>
      </c>
      <c r="B403" s="33">
        <v>67.099999999999994</v>
      </c>
      <c r="C403" s="18">
        <v>68.650000000000006</v>
      </c>
      <c r="D403" s="18">
        <v>70.19</v>
      </c>
      <c r="E403" s="18">
        <v>71.760000000000005</v>
      </c>
      <c r="F403" s="18">
        <v>73.34</v>
      </c>
      <c r="G403" s="18">
        <v>75.06</v>
      </c>
      <c r="H403" s="18">
        <v>76.62</v>
      </c>
      <c r="I403" s="18">
        <v>78.2</v>
      </c>
      <c r="J403" s="18">
        <v>80.03</v>
      </c>
      <c r="K403" s="18">
        <v>81.94</v>
      </c>
      <c r="L403" s="18">
        <v>83.83</v>
      </c>
      <c r="M403" s="18">
        <v>85.49</v>
      </c>
      <c r="N403" s="18">
        <v>87.2</v>
      </c>
      <c r="O403" s="18">
        <v>88.92</v>
      </c>
      <c r="P403" s="18">
        <v>90.69</v>
      </c>
      <c r="Q403" s="18">
        <v>92.48</v>
      </c>
      <c r="R403" s="18">
        <v>94.35</v>
      </c>
      <c r="S403" s="18">
        <v>96.27</v>
      </c>
      <c r="T403" s="19">
        <v>97.59</v>
      </c>
    </row>
    <row r="404" spans="1:20" x14ac:dyDescent="0.25">
      <c r="A404" s="27" t="s">
        <v>21</v>
      </c>
      <c r="B404" s="34">
        <v>11631</v>
      </c>
      <c r="C404" s="20">
        <v>11899</v>
      </c>
      <c r="D404" s="20">
        <v>12166</v>
      </c>
      <c r="E404" s="20">
        <v>12438</v>
      </c>
      <c r="F404" s="20">
        <v>12712</v>
      </c>
      <c r="G404" s="20">
        <v>13010</v>
      </c>
      <c r="H404" s="20">
        <v>13281</v>
      </c>
      <c r="I404" s="20">
        <v>13555</v>
      </c>
      <c r="J404" s="20">
        <v>13872</v>
      </c>
      <c r="K404" s="20">
        <v>14203</v>
      </c>
      <c r="L404" s="20">
        <v>14531</v>
      </c>
      <c r="M404" s="20">
        <v>14818</v>
      </c>
      <c r="N404" s="20">
        <v>15115</v>
      </c>
      <c r="O404" s="20">
        <v>15413</v>
      </c>
      <c r="P404" s="20">
        <v>15720</v>
      </c>
      <c r="Q404" s="20">
        <v>16030</v>
      </c>
      <c r="R404" s="20">
        <v>16354</v>
      </c>
      <c r="S404" s="20">
        <v>16687</v>
      </c>
      <c r="T404" s="21">
        <v>16916</v>
      </c>
    </row>
    <row r="405" spans="1:20" x14ac:dyDescent="0.25">
      <c r="A405" s="27" t="s">
        <v>22</v>
      </c>
      <c r="B405" s="34">
        <v>139568</v>
      </c>
      <c r="C405" s="20">
        <v>142792</v>
      </c>
      <c r="D405" s="20">
        <v>145995</v>
      </c>
      <c r="E405" s="20">
        <v>149261</v>
      </c>
      <c r="F405" s="20">
        <v>152547</v>
      </c>
      <c r="G405" s="20">
        <v>156125</v>
      </c>
      <c r="H405" s="20">
        <v>159370</v>
      </c>
      <c r="I405" s="20">
        <v>162656</v>
      </c>
      <c r="J405" s="20">
        <v>166462</v>
      </c>
      <c r="K405" s="20">
        <v>170435</v>
      </c>
      <c r="L405" s="20">
        <v>174366</v>
      </c>
      <c r="M405" s="20">
        <v>177819</v>
      </c>
      <c r="N405" s="20">
        <v>181376</v>
      </c>
      <c r="O405" s="20">
        <v>184954</v>
      </c>
      <c r="P405" s="20">
        <v>188635</v>
      </c>
      <c r="Q405" s="20">
        <v>192358</v>
      </c>
      <c r="R405" s="20">
        <v>196248</v>
      </c>
      <c r="S405" s="20">
        <v>200242</v>
      </c>
      <c r="T405" s="21">
        <v>202987</v>
      </c>
    </row>
    <row r="406" spans="1:20" x14ac:dyDescent="0.25">
      <c r="A406" s="22">
        <v>135</v>
      </c>
      <c r="B406" s="30">
        <v>67.78</v>
      </c>
      <c r="C406" s="23">
        <v>69.349999999999994</v>
      </c>
      <c r="D406" s="23">
        <v>70.89</v>
      </c>
      <c r="E406" s="23">
        <v>72.459999999999994</v>
      </c>
      <c r="F406" s="23">
        <v>74.069999999999993</v>
      </c>
      <c r="G406" s="23">
        <v>75.83</v>
      </c>
      <c r="H406" s="23">
        <v>77.400000000000006</v>
      </c>
      <c r="I406" s="23">
        <v>78.95</v>
      </c>
      <c r="J406" s="23">
        <v>80.819999999999993</v>
      </c>
      <c r="K406" s="23">
        <v>82.72</v>
      </c>
      <c r="L406" s="23">
        <v>84.67</v>
      </c>
      <c r="M406" s="23">
        <v>86.33</v>
      </c>
      <c r="N406" s="23">
        <v>88.04</v>
      </c>
      <c r="O406" s="23">
        <v>89.78</v>
      </c>
      <c r="P406" s="23">
        <v>91.57</v>
      </c>
      <c r="Q406" s="23">
        <v>93.39</v>
      </c>
      <c r="R406" s="23">
        <v>95.26</v>
      </c>
      <c r="S406" s="23">
        <v>97.19</v>
      </c>
      <c r="T406" s="24">
        <v>98.53</v>
      </c>
    </row>
    <row r="407" spans="1:20" x14ac:dyDescent="0.25">
      <c r="A407" s="10" t="s">
        <v>21</v>
      </c>
      <c r="B407" s="31">
        <v>11749</v>
      </c>
      <c r="C407" s="13">
        <v>12021</v>
      </c>
      <c r="D407" s="13">
        <v>12288</v>
      </c>
      <c r="E407" s="13">
        <v>12560</v>
      </c>
      <c r="F407" s="13">
        <v>12839</v>
      </c>
      <c r="G407" s="13">
        <v>13144</v>
      </c>
      <c r="H407" s="13">
        <v>13416</v>
      </c>
      <c r="I407" s="13">
        <v>13685</v>
      </c>
      <c r="J407" s="13">
        <v>14009</v>
      </c>
      <c r="K407" s="13">
        <v>14338</v>
      </c>
      <c r="L407" s="13">
        <v>14676</v>
      </c>
      <c r="M407" s="13">
        <v>14964</v>
      </c>
      <c r="N407" s="13">
        <v>15260</v>
      </c>
      <c r="O407" s="13">
        <v>15562</v>
      </c>
      <c r="P407" s="13">
        <v>15872</v>
      </c>
      <c r="Q407" s="13">
        <v>16188</v>
      </c>
      <c r="R407" s="13">
        <v>16512</v>
      </c>
      <c r="S407" s="13">
        <v>16846</v>
      </c>
      <c r="T407" s="14">
        <v>17079</v>
      </c>
    </row>
    <row r="408" spans="1:20" x14ac:dyDescent="0.25">
      <c r="A408" s="10" t="s">
        <v>22</v>
      </c>
      <c r="B408" s="31">
        <v>140982</v>
      </c>
      <c r="C408" s="13">
        <v>144248</v>
      </c>
      <c r="D408" s="13">
        <v>147451</v>
      </c>
      <c r="E408" s="13">
        <v>150717</v>
      </c>
      <c r="F408" s="13">
        <v>154066</v>
      </c>
      <c r="G408" s="13">
        <v>157726</v>
      </c>
      <c r="H408" s="13">
        <v>160992</v>
      </c>
      <c r="I408" s="13">
        <v>164216</v>
      </c>
      <c r="J408" s="13">
        <v>168106</v>
      </c>
      <c r="K408" s="13">
        <v>172058</v>
      </c>
      <c r="L408" s="13">
        <v>176114</v>
      </c>
      <c r="M408" s="13">
        <v>179566</v>
      </c>
      <c r="N408" s="13">
        <v>183123</v>
      </c>
      <c r="O408" s="13">
        <v>186742</v>
      </c>
      <c r="P408" s="13">
        <v>190466</v>
      </c>
      <c r="Q408" s="13">
        <v>194251</v>
      </c>
      <c r="R408" s="13">
        <v>198141</v>
      </c>
      <c r="S408" s="13">
        <v>202155</v>
      </c>
      <c r="T408" s="14">
        <v>204942</v>
      </c>
    </row>
    <row r="409" spans="1:20" x14ac:dyDescent="0.25">
      <c r="A409" s="15">
        <v>136</v>
      </c>
      <c r="B409" s="33">
        <v>68.45</v>
      </c>
      <c r="C409" s="18">
        <v>70.040000000000006</v>
      </c>
      <c r="D409" s="18">
        <v>71.599999999999994</v>
      </c>
      <c r="E409" s="18">
        <v>73.209999999999994</v>
      </c>
      <c r="F409" s="18">
        <v>74.83</v>
      </c>
      <c r="G409" s="18">
        <v>76.59</v>
      </c>
      <c r="H409" s="18">
        <v>78.2</v>
      </c>
      <c r="I409" s="18">
        <v>79.790000000000006</v>
      </c>
      <c r="J409" s="18">
        <v>81.650000000000006</v>
      </c>
      <c r="K409" s="18">
        <v>83.61</v>
      </c>
      <c r="L409" s="18">
        <v>85.54</v>
      </c>
      <c r="M409" s="18">
        <v>87.24</v>
      </c>
      <c r="N409" s="18">
        <v>88.98</v>
      </c>
      <c r="O409" s="18">
        <v>90.74</v>
      </c>
      <c r="P409" s="18">
        <v>92.53</v>
      </c>
      <c r="Q409" s="18">
        <v>94.36</v>
      </c>
      <c r="R409" s="18">
        <v>96.28</v>
      </c>
      <c r="S409" s="18">
        <v>98.21</v>
      </c>
      <c r="T409" s="19">
        <v>99.56</v>
      </c>
    </row>
    <row r="410" spans="1:20" x14ac:dyDescent="0.25">
      <c r="A410" s="27" t="s">
        <v>21</v>
      </c>
      <c r="B410" s="34">
        <v>11865</v>
      </c>
      <c r="C410" s="20">
        <v>12140</v>
      </c>
      <c r="D410" s="20">
        <v>12411</v>
      </c>
      <c r="E410" s="20">
        <v>12690</v>
      </c>
      <c r="F410" s="20">
        <v>12971</v>
      </c>
      <c r="G410" s="20">
        <v>13276</v>
      </c>
      <c r="H410" s="20">
        <v>13555</v>
      </c>
      <c r="I410" s="20">
        <v>13830</v>
      </c>
      <c r="J410" s="20">
        <v>14153</v>
      </c>
      <c r="K410" s="20">
        <v>14492</v>
      </c>
      <c r="L410" s="20">
        <v>14827</v>
      </c>
      <c r="M410" s="20">
        <v>15122</v>
      </c>
      <c r="N410" s="20">
        <v>15423</v>
      </c>
      <c r="O410" s="20">
        <v>15728</v>
      </c>
      <c r="P410" s="20">
        <v>16039</v>
      </c>
      <c r="Q410" s="20">
        <v>16356</v>
      </c>
      <c r="R410" s="20">
        <v>16689</v>
      </c>
      <c r="S410" s="20">
        <v>17023</v>
      </c>
      <c r="T410" s="21">
        <v>17257</v>
      </c>
    </row>
    <row r="411" spans="1:20" x14ac:dyDescent="0.25">
      <c r="A411" s="27" t="s">
        <v>22</v>
      </c>
      <c r="B411" s="34">
        <v>142376</v>
      </c>
      <c r="C411" s="20">
        <v>145683</v>
      </c>
      <c r="D411" s="20">
        <v>148928</v>
      </c>
      <c r="E411" s="20">
        <v>152277</v>
      </c>
      <c r="F411" s="20">
        <v>155646</v>
      </c>
      <c r="G411" s="20">
        <v>159307</v>
      </c>
      <c r="H411" s="20">
        <v>162656</v>
      </c>
      <c r="I411" s="20">
        <v>165963</v>
      </c>
      <c r="J411" s="20">
        <v>169832</v>
      </c>
      <c r="K411" s="20">
        <v>173909</v>
      </c>
      <c r="L411" s="20">
        <v>177923</v>
      </c>
      <c r="M411" s="20">
        <v>181459</v>
      </c>
      <c r="N411" s="20">
        <v>185078</v>
      </c>
      <c r="O411" s="20">
        <v>188739</v>
      </c>
      <c r="P411" s="20">
        <v>192462</v>
      </c>
      <c r="Q411" s="20">
        <v>196269</v>
      </c>
      <c r="R411" s="20">
        <v>200262</v>
      </c>
      <c r="S411" s="20">
        <v>204277</v>
      </c>
      <c r="T411" s="21">
        <v>207085</v>
      </c>
    </row>
    <row r="412" spans="1:20" x14ac:dyDescent="0.25">
      <c r="A412" s="22">
        <v>137</v>
      </c>
      <c r="B412" s="30">
        <v>69.14</v>
      </c>
      <c r="C412" s="23">
        <v>70.739999999999995</v>
      </c>
      <c r="D412" s="23">
        <v>72.31</v>
      </c>
      <c r="E412" s="23">
        <v>73.930000000000007</v>
      </c>
      <c r="F412" s="23">
        <v>75.59</v>
      </c>
      <c r="G412" s="23">
        <v>77.36</v>
      </c>
      <c r="H412" s="23">
        <v>78.98</v>
      </c>
      <c r="I412" s="23">
        <v>80.58</v>
      </c>
      <c r="J412" s="23">
        <v>82.48</v>
      </c>
      <c r="K412" s="23">
        <v>84.44</v>
      </c>
      <c r="L412" s="23">
        <v>86.37</v>
      </c>
      <c r="M412" s="23">
        <v>88.1</v>
      </c>
      <c r="N412" s="23">
        <v>89.83</v>
      </c>
      <c r="O412" s="23">
        <v>91.62</v>
      </c>
      <c r="P412" s="23">
        <v>93.43</v>
      </c>
      <c r="Q412" s="23">
        <v>95.29</v>
      </c>
      <c r="R412" s="23">
        <v>97.21</v>
      </c>
      <c r="S412" s="23">
        <v>99.16</v>
      </c>
      <c r="T412" s="24">
        <v>100.52</v>
      </c>
    </row>
    <row r="413" spans="1:20" x14ac:dyDescent="0.25">
      <c r="A413" s="10" t="s">
        <v>21</v>
      </c>
      <c r="B413" s="31">
        <v>11984</v>
      </c>
      <c r="C413" s="13">
        <v>12262</v>
      </c>
      <c r="D413" s="13">
        <v>12534</v>
      </c>
      <c r="E413" s="13">
        <v>12815</v>
      </c>
      <c r="F413" s="13">
        <v>13102</v>
      </c>
      <c r="G413" s="13">
        <v>13409</v>
      </c>
      <c r="H413" s="13">
        <v>13690</v>
      </c>
      <c r="I413" s="13">
        <v>13967</v>
      </c>
      <c r="J413" s="13">
        <v>14297</v>
      </c>
      <c r="K413" s="13">
        <v>14636</v>
      </c>
      <c r="L413" s="13">
        <v>14971</v>
      </c>
      <c r="M413" s="13">
        <v>15271</v>
      </c>
      <c r="N413" s="13">
        <v>15571</v>
      </c>
      <c r="O413" s="13">
        <v>15881</v>
      </c>
      <c r="P413" s="13">
        <v>16195</v>
      </c>
      <c r="Q413" s="13">
        <v>16517</v>
      </c>
      <c r="R413" s="13">
        <v>16850</v>
      </c>
      <c r="S413" s="13">
        <v>17188</v>
      </c>
      <c r="T413" s="14">
        <v>17423</v>
      </c>
    </row>
    <row r="414" spans="1:20" x14ac:dyDescent="0.25">
      <c r="A414" s="10" t="s">
        <v>22</v>
      </c>
      <c r="B414" s="31">
        <v>143811</v>
      </c>
      <c r="C414" s="13">
        <v>147139</v>
      </c>
      <c r="D414" s="13">
        <v>150405</v>
      </c>
      <c r="E414" s="13">
        <v>153774</v>
      </c>
      <c r="F414" s="13">
        <v>157227</v>
      </c>
      <c r="G414" s="13">
        <v>160909</v>
      </c>
      <c r="H414" s="13">
        <v>164278</v>
      </c>
      <c r="I414" s="13">
        <v>167606</v>
      </c>
      <c r="J414" s="13">
        <v>171558</v>
      </c>
      <c r="K414" s="13">
        <v>175635</v>
      </c>
      <c r="L414" s="13">
        <v>179650</v>
      </c>
      <c r="M414" s="13">
        <v>183248</v>
      </c>
      <c r="N414" s="13">
        <v>186846</v>
      </c>
      <c r="O414" s="13">
        <v>190570</v>
      </c>
      <c r="P414" s="13">
        <v>194334</v>
      </c>
      <c r="Q414" s="13">
        <v>198203</v>
      </c>
      <c r="R414" s="13">
        <v>202197</v>
      </c>
      <c r="S414" s="13">
        <v>206253</v>
      </c>
      <c r="T414" s="14">
        <v>209082</v>
      </c>
    </row>
    <row r="415" spans="1:20" x14ac:dyDescent="0.25">
      <c r="A415" s="15">
        <v>138</v>
      </c>
      <c r="B415" s="33">
        <v>69.819999999999993</v>
      </c>
      <c r="C415" s="18">
        <v>71.45</v>
      </c>
      <c r="D415" s="18">
        <v>73.03</v>
      </c>
      <c r="E415" s="18">
        <v>74.66</v>
      </c>
      <c r="F415" s="18">
        <v>76.319999999999993</v>
      </c>
      <c r="G415" s="18">
        <v>78.11</v>
      </c>
      <c r="H415" s="18">
        <v>79.739999999999995</v>
      </c>
      <c r="I415" s="18">
        <v>81.36</v>
      </c>
      <c r="J415" s="18">
        <v>83.26</v>
      </c>
      <c r="K415" s="18">
        <v>85.23</v>
      </c>
      <c r="L415" s="18">
        <v>87.22</v>
      </c>
      <c r="M415" s="18">
        <v>88.95</v>
      </c>
      <c r="N415" s="18">
        <v>90.71</v>
      </c>
      <c r="O415" s="18">
        <v>92.5</v>
      </c>
      <c r="P415" s="18">
        <v>94.34</v>
      </c>
      <c r="Q415" s="18">
        <v>96.22</v>
      </c>
      <c r="R415" s="18">
        <v>98.14</v>
      </c>
      <c r="S415" s="18">
        <v>100.14</v>
      </c>
      <c r="T415" s="19">
        <v>101.51</v>
      </c>
    </row>
    <row r="416" spans="1:20" x14ac:dyDescent="0.25">
      <c r="A416" s="27" t="s">
        <v>21</v>
      </c>
      <c r="B416" s="34">
        <v>12102</v>
      </c>
      <c r="C416" s="20">
        <v>12385</v>
      </c>
      <c r="D416" s="20">
        <v>12659</v>
      </c>
      <c r="E416" s="20">
        <v>12941</v>
      </c>
      <c r="F416" s="20">
        <v>13229</v>
      </c>
      <c r="G416" s="20">
        <v>13539</v>
      </c>
      <c r="H416" s="20">
        <v>13822</v>
      </c>
      <c r="I416" s="20">
        <v>14102</v>
      </c>
      <c r="J416" s="20">
        <v>14432</v>
      </c>
      <c r="K416" s="20">
        <v>14773</v>
      </c>
      <c r="L416" s="20">
        <v>15118</v>
      </c>
      <c r="M416" s="20">
        <v>15418</v>
      </c>
      <c r="N416" s="20">
        <v>15723</v>
      </c>
      <c r="O416" s="20">
        <v>16033</v>
      </c>
      <c r="P416" s="20">
        <v>16352</v>
      </c>
      <c r="Q416" s="20">
        <v>16678</v>
      </c>
      <c r="R416" s="20">
        <v>17011</v>
      </c>
      <c r="S416" s="20">
        <v>17358</v>
      </c>
      <c r="T416" s="21">
        <v>17595</v>
      </c>
    </row>
    <row r="417" spans="1:20" x14ac:dyDescent="0.25">
      <c r="A417" s="27" t="s">
        <v>22</v>
      </c>
      <c r="B417" s="34">
        <v>145226</v>
      </c>
      <c r="C417" s="20">
        <v>148616</v>
      </c>
      <c r="D417" s="20">
        <v>151902</v>
      </c>
      <c r="E417" s="20">
        <v>155293</v>
      </c>
      <c r="F417" s="20">
        <v>158746</v>
      </c>
      <c r="G417" s="20">
        <v>162469</v>
      </c>
      <c r="H417" s="20">
        <v>165859</v>
      </c>
      <c r="I417" s="20">
        <v>169229</v>
      </c>
      <c r="J417" s="20">
        <v>173181</v>
      </c>
      <c r="K417" s="20">
        <v>177278</v>
      </c>
      <c r="L417" s="20">
        <v>181418</v>
      </c>
      <c r="M417" s="20">
        <v>185016</v>
      </c>
      <c r="N417" s="20">
        <v>188677</v>
      </c>
      <c r="O417" s="20">
        <v>192400</v>
      </c>
      <c r="P417" s="20">
        <v>196227</v>
      </c>
      <c r="Q417" s="20">
        <v>200138</v>
      </c>
      <c r="R417" s="20">
        <v>204131</v>
      </c>
      <c r="S417" s="20">
        <v>208291</v>
      </c>
      <c r="T417" s="21">
        <v>211141</v>
      </c>
    </row>
    <row r="418" spans="1:20" x14ac:dyDescent="0.25">
      <c r="A418" s="22">
        <v>139</v>
      </c>
      <c r="B418" s="30">
        <v>70.53</v>
      </c>
      <c r="C418" s="23">
        <v>72.17</v>
      </c>
      <c r="D418" s="23">
        <v>73.790000000000006</v>
      </c>
      <c r="E418" s="23">
        <v>75.400000000000006</v>
      </c>
      <c r="F418" s="23">
        <v>77.08</v>
      </c>
      <c r="G418" s="23">
        <v>78.900000000000006</v>
      </c>
      <c r="H418" s="23">
        <v>80.53</v>
      </c>
      <c r="I418" s="23">
        <v>82.17</v>
      </c>
      <c r="J418" s="23">
        <v>84.1</v>
      </c>
      <c r="K418" s="23">
        <v>86.09</v>
      </c>
      <c r="L418" s="23">
        <v>88.09</v>
      </c>
      <c r="M418" s="23">
        <v>89.81</v>
      </c>
      <c r="N418" s="23">
        <v>91.61</v>
      </c>
      <c r="O418" s="23">
        <v>93.42</v>
      </c>
      <c r="P418" s="23">
        <v>95.28</v>
      </c>
      <c r="Q418" s="23">
        <v>97.17</v>
      </c>
      <c r="R418" s="23">
        <v>99.14</v>
      </c>
      <c r="S418" s="23">
        <v>101.12</v>
      </c>
      <c r="T418" s="24">
        <v>102.52</v>
      </c>
    </row>
    <row r="419" spans="1:20" x14ac:dyDescent="0.25">
      <c r="A419" s="10" t="s">
        <v>21</v>
      </c>
      <c r="B419" s="31">
        <v>12225</v>
      </c>
      <c r="C419" s="13">
        <v>12509</v>
      </c>
      <c r="D419" s="13">
        <v>12790</v>
      </c>
      <c r="E419" s="13">
        <v>13069</v>
      </c>
      <c r="F419" s="13">
        <v>13361</v>
      </c>
      <c r="G419" s="13">
        <v>13676</v>
      </c>
      <c r="H419" s="13">
        <v>13959</v>
      </c>
      <c r="I419" s="13">
        <v>14243</v>
      </c>
      <c r="J419" s="13">
        <v>14577</v>
      </c>
      <c r="K419" s="13">
        <v>14922</v>
      </c>
      <c r="L419" s="13">
        <v>15269</v>
      </c>
      <c r="M419" s="13">
        <v>15567</v>
      </c>
      <c r="N419" s="13">
        <v>15879</v>
      </c>
      <c r="O419" s="13">
        <v>16193</v>
      </c>
      <c r="P419" s="13">
        <v>16515</v>
      </c>
      <c r="Q419" s="13">
        <v>16843</v>
      </c>
      <c r="R419" s="13">
        <v>17184</v>
      </c>
      <c r="S419" s="13">
        <v>17527</v>
      </c>
      <c r="T419" s="14">
        <v>17770</v>
      </c>
    </row>
    <row r="420" spans="1:20" x14ac:dyDescent="0.25">
      <c r="A420" s="10" t="s">
        <v>22</v>
      </c>
      <c r="B420" s="31">
        <v>146702</v>
      </c>
      <c r="C420" s="13">
        <v>150114</v>
      </c>
      <c r="D420" s="13">
        <v>153483</v>
      </c>
      <c r="E420" s="13">
        <v>156832</v>
      </c>
      <c r="F420" s="13">
        <v>160326</v>
      </c>
      <c r="G420" s="13">
        <v>164112</v>
      </c>
      <c r="H420" s="13">
        <v>167502</v>
      </c>
      <c r="I420" s="13">
        <v>170914</v>
      </c>
      <c r="J420" s="13">
        <v>174928</v>
      </c>
      <c r="K420" s="13">
        <v>179067</v>
      </c>
      <c r="L420" s="13">
        <v>183227</v>
      </c>
      <c r="M420" s="13">
        <v>186805</v>
      </c>
      <c r="N420" s="13">
        <v>190549</v>
      </c>
      <c r="O420" s="13">
        <v>194314</v>
      </c>
      <c r="P420" s="13">
        <v>198182</v>
      </c>
      <c r="Q420" s="13">
        <v>202114</v>
      </c>
      <c r="R420" s="13">
        <v>206211</v>
      </c>
      <c r="S420" s="13">
        <v>210330</v>
      </c>
      <c r="T420" s="14">
        <v>213242</v>
      </c>
    </row>
    <row r="421" spans="1:20" x14ac:dyDescent="0.25">
      <c r="A421" s="15">
        <v>140</v>
      </c>
      <c r="B421" s="33">
        <v>71.22</v>
      </c>
      <c r="C421" s="18">
        <v>72.89</v>
      </c>
      <c r="D421" s="18">
        <v>74.52</v>
      </c>
      <c r="E421" s="18">
        <v>76.17</v>
      </c>
      <c r="F421" s="18">
        <v>77.87</v>
      </c>
      <c r="G421" s="18">
        <v>79.7</v>
      </c>
      <c r="H421" s="18">
        <v>81.36</v>
      </c>
      <c r="I421" s="18">
        <v>83.01</v>
      </c>
      <c r="J421" s="18">
        <v>84.98</v>
      </c>
      <c r="K421" s="18">
        <v>86.97</v>
      </c>
      <c r="L421" s="18">
        <v>89</v>
      </c>
      <c r="M421" s="18">
        <v>90.75</v>
      </c>
      <c r="N421" s="18">
        <v>92.55</v>
      </c>
      <c r="O421" s="18">
        <v>94.4</v>
      </c>
      <c r="P421" s="18">
        <v>96.27</v>
      </c>
      <c r="Q421" s="18">
        <v>98.16</v>
      </c>
      <c r="R421" s="18">
        <v>100.15</v>
      </c>
      <c r="S421" s="18">
        <v>102.17</v>
      </c>
      <c r="T421" s="19">
        <v>103.57</v>
      </c>
    </row>
    <row r="422" spans="1:20" x14ac:dyDescent="0.25">
      <c r="A422" s="27" t="s">
        <v>21</v>
      </c>
      <c r="B422" s="34">
        <v>12345</v>
      </c>
      <c r="C422" s="20">
        <v>12634</v>
      </c>
      <c r="D422" s="20">
        <v>12917</v>
      </c>
      <c r="E422" s="20">
        <v>13203</v>
      </c>
      <c r="F422" s="20">
        <v>13497</v>
      </c>
      <c r="G422" s="20">
        <v>13815</v>
      </c>
      <c r="H422" s="20">
        <v>14102</v>
      </c>
      <c r="I422" s="20">
        <v>14388</v>
      </c>
      <c r="J422" s="20">
        <v>14730</v>
      </c>
      <c r="K422" s="20">
        <v>15075</v>
      </c>
      <c r="L422" s="20">
        <v>15427</v>
      </c>
      <c r="M422" s="20">
        <v>15730</v>
      </c>
      <c r="N422" s="20">
        <v>16042</v>
      </c>
      <c r="O422" s="20">
        <v>16363</v>
      </c>
      <c r="P422" s="20">
        <v>16687</v>
      </c>
      <c r="Q422" s="20">
        <v>17014</v>
      </c>
      <c r="R422" s="20">
        <v>17359</v>
      </c>
      <c r="S422" s="20">
        <v>17709</v>
      </c>
      <c r="T422" s="21">
        <v>17952</v>
      </c>
    </row>
    <row r="423" spans="1:20" x14ac:dyDescent="0.25">
      <c r="A423" s="27" t="s">
        <v>22</v>
      </c>
      <c r="B423" s="34">
        <v>148138</v>
      </c>
      <c r="C423" s="20">
        <v>151611</v>
      </c>
      <c r="D423" s="20">
        <v>155002</v>
      </c>
      <c r="E423" s="20">
        <v>158434</v>
      </c>
      <c r="F423" s="20">
        <v>161970</v>
      </c>
      <c r="G423" s="20">
        <v>165776</v>
      </c>
      <c r="H423" s="20">
        <v>169229</v>
      </c>
      <c r="I423" s="20">
        <v>172661</v>
      </c>
      <c r="J423" s="20">
        <v>176758</v>
      </c>
      <c r="K423" s="20">
        <v>180898</v>
      </c>
      <c r="L423" s="20">
        <v>185120</v>
      </c>
      <c r="M423" s="20">
        <v>188760</v>
      </c>
      <c r="N423" s="20">
        <v>192504</v>
      </c>
      <c r="O423" s="20">
        <v>196352</v>
      </c>
      <c r="P423" s="20">
        <v>200242</v>
      </c>
      <c r="Q423" s="20">
        <v>204173</v>
      </c>
      <c r="R423" s="20">
        <v>208312</v>
      </c>
      <c r="S423" s="20">
        <v>212514</v>
      </c>
      <c r="T423" s="21">
        <v>215426</v>
      </c>
    </row>
    <row r="424" spans="1:20" x14ac:dyDescent="0.25">
      <c r="A424" s="22">
        <v>141</v>
      </c>
      <c r="B424" s="30">
        <v>71.94</v>
      </c>
      <c r="C424" s="23">
        <v>73.61</v>
      </c>
      <c r="D424" s="23">
        <v>75.260000000000005</v>
      </c>
      <c r="E424" s="23">
        <v>76.91</v>
      </c>
      <c r="F424" s="23">
        <v>78.63</v>
      </c>
      <c r="G424" s="23">
        <v>80.48</v>
      </c>
      <c r="H424" s="23">
        <v>82.16</v>
      </c>
      <c r="I424" s="23">
        <v>83.82</v>
      </c>
      <c r="J424" s="23">
        <v>85.79</v>
      </c>
      <c r="K424" s="23">
        <v>87.84</v>
      </c>
      <c r="L424" s="23">
        <v>89.88</v>
      </c>
      <c r="M424" s="23">
        <v>91.65</v>
      </c>
      <c r="N424" s="23">
        <v>93.46</v>
      </c>
      <c r="O424" s="23">
        <v>95.33</v>
      </c>
      <c r="P424" s="23">
        <v>97.23</v>
      </c>
      <c r="Q424" s="23">
        <v>99.15</v>
      </c>
      <c r="R424" s="23">
        <v>101.14</v>
      </c>
      <c r="S424" s="23">
        <v>103.19</v>
      </c>
      <c r="T424" s="24">
        <v>104.6</v>
      </c>
    </row>
    <row r="425" spans="1:20" x14ac:dyDescent="0.25">
      <c r="A425" s="10" t="s">
        <v>21</v>
      </c>
      <c r="B425" s="31">
        <v>12470</v>
      </c>
      <c r="C425" s="13">
        <v>12759</v>
      </c>
      <c r="D425" s="13">
        <v>13045</v>
      </c>
      <c r="E425" s="13">
        <v>13331</v>
      </c>
      <c r="F425" s="13">
        <v>13629</v>
      </c>
      <c r="G425" s="13">
        <v>13950</v>
      </c>
      <c r="H425" s="13">
        <v>14241</v>
      </c>
      <c r="I425" s="13">
        <v>14529</v>
      </c>
      <c r="J425" s="13">
        <v>14870</v>
      </c>
      <c r="K425" s="13">
        <v>15226</v>
      </c>
      <c r="L425" s="13">
        <v>15579</v>
      </c>
      <c r="M425" s="13">
        <v>15886</v>
      </c>
      <c r="N425" s="13">
        <v>16200</v>
      </c>
      <c r="O425" s="13">
        <v>16524</v>
      </c>
      <c r="P425" s="13">
        <v>16853</v>
      </c>
      <c r="Q425" s="13">
        <v>17186</v>
      </c>
      <c r="R425" s="13">
        <v>17531</v>
      </c>
      <c r="S425" s="13">
        <v>17886</v>
      </c>
      <c r="T425" s="14">
        <v>18131</v>
      </c>
    </row>
    <row r="426" spans="1:20" x14ac:dyDescent="0.25">
      <c r="A426" s="10" t="s">
        <v>22</v>
      </c>
      <c r="B426" s="31">
        <v>149635</v>
      </c>
      <c r="C426" s="13">
        <v>153109</v>
      </c>
      <c r="D426" s="13">
        <v>156541</v>
      </c>
      <c r="E426" s="13">
        <v>159973</v>
      </c>
      <c r="F426" s="13">
        <v>163550</v>
      </c>
      <c r="G426" s="13">
        <v>167398</v>
      </c>
      <c r="H426" s="13">
        <v>170893</v>
      </c>
      <c r="I426" s="13">
        <v>174346</v>
      </c>
      <c r="J426" s="13">
        <v>178443</v>
      </c>
      <c r="K426" s="13">
        <v>182707</v>
      </c>
      <c r="L426" s="13">
        <v>186950</v>
      </c>
      <c r="M426" s="13">
        <v>190632</v>
      </c>
      <c r="N426" s="13">
        <v>194397</v>
      </c>
      <c r="O426" s="13">
        <v>198286</v>
      </c>
      <c r="P426" s="13">
        <v>202238</v>
      </c>
      <c r="Q426" s="13">
        <v>206232</v>
      </c>
      <c r="R426" s="13">
        <v>210371</v>
      </c>
      <c r="S426" s="13">
        <v>214635</v>
      </c>
      <c r="T426" s="14">
        <v>217568</v>
      </c>
    </row>
    <row r="427" spans="1:20" x14ac:dyDescent="0.25">
      <c r="A427" s="15">
        <v>142</v>
      </c>
      <c r="B427" s="33">
        <v>72.680000000000007</v>
      </c>
      <c r="C427" s="18">
        <v>74.36</v>
      </c>
      <c r="D427" s="18">
        <v>76.02</v>
      </c>
      <c r="E427" s="18">
        <v>77.709999999999994</v>
      </c>
      <c r="F427" s="18">
        <v>79.459999999999994</v>
      </c>
      <c r="G427" s="18">
        <v>81.319999999999993</v>
      </c>
      <c r="H427" s="18">
        <v>83.02</v>
      </c>
      <c r="I427" s="18">
        <v>84.73</v>
      </c>
      <c r="J427" s="18">
        <v>86.72</v>
      </c>
      <c r="K427" s="18">
        <v>88.79</v>
      </c>
      <c r="L427" s="18">
        <v>90.85</v>
      </c>
      <c r="M427" s="18">
        <v>92.67</v>
      </c>
      <c r="N427" s="18">
        <v>94.5</v>
      </c>
      <c r="O427" s="18">
        <v>96.37</v>
      </c>
      <c r="P427" s="18">
        <v>98.31</v>
      </c>
      <c r="Q427" s="18">
        <v>100.24</v>
      </c>
      <c r="R427" s="18">
        <v>102.28</v>
      </c>
      <c r="S427" s="18">
        <v>104.34</v>
      </c>
      <c r="T427" s="19">
        <v>105.76</v>
      </c>
    </row>
    <row r="428" spans="1:20" x14ac:dyDescent="0.25">
      <c r="A428" s="27" t="s">
        <v>21</v>
      </c>
      <c r="B428" s="34">
        <v>12598</v>
      </c>
      <c r="C428" s="20">
        <v>12889</v>
      </c>
      <c r="D428" s="20">
        <v>13177</v>
      </c>
      <c r="E428" s="20">
        <v>13470</v>
      </c>
      <c r="F428" s="20">
        <v>13773</v>
      </c>
      <c r="G428" s="20">
        <v>14095</v>
      </c>
      <c r="H428" s="20">
        <v>14390</v>
      </c>
      <c r="I428" s="20">
        <v>14687</v>
      </c>
      <c r="J428" s="20">
        <v>15031</v>
      </c>
      <c r="K428" s="20">
        <v>15390</v>
      </c>
      <c r="L428" s="20">
        <v>15747</v>
      </c>
      <c r="M428" s="20">
        <v>16063</v>
      </c>
      <c r="N428" s="20">
        <v>16380</v>
      </c>
      <c r="O428" s="20">
        <v>16704</v>
      </c>
      <c r="P428" s="20">
        <v>17040</v>
      </c>
      <c r="Q428" s="20">
        <v>17375</v>
      </c>
      <c r="R428" s="20">
        <v>17729</v>
      </c>
      <c r="S428" s="20">
        <v>18086</v>
      </c>
      <c r="T428" s="21">
        <v>18332</v>
      </c>
    </row>
    <row r="429" spans="1:20" x14ac:dyDescent="0.25">
      <c r="A429" s="27" t="s">
        <v>22</v>
      </c>
      <c r="B429" s="34">
        <v>151174</v>
      </c>
      <c r="C429" s="20">
        <v>154669</v>
      </c>
      <c r="D429" s="20">
        <v>158122</v>
      </c>
      <c r="E429" s="20">
        <v>161637</v>
      </c>
      <c r="F429" s="20">
        <v>165277</v>
      </c>
      <c r="G429" s="20">
        <v>169146</v>
      </c>
      <c r="H429" s="20">
        <v>172682</v>
      </c>
      <c r="I429" s="20">
        <v>176238</v>
      </c>
      <c r="J429" s="20">
        <v>180378</v>
      </c>
      <c r="K429" s="20">
        <v>184683</v>
      </c>
      <c r="L429" s="20">
        <v>188968</v>
      </c>
      <c r="M429" s="20">
        <v>192754</v>
      </c>
      <c r="N429" s="20">
        <v>196560</v>
      </c>
      <c r="O429" s="20">
        <v>200450</v>
      </c>
      <c r="P429" s="20">
        <v>204485</v>
      </c>
      <c r="Q429" s="20">
        <v>208499</v>
      </c>
      <c r="R429" s="20">
        <v>212742</v>
      </c>
      <c r="S429" s="20">
        <v>217027</v>
      </c>
      <c r="T429" s="21">
        <v>219981</v>
      </c>
    </row>
    <row r="430" spans="1:20" x14ac:dyDescent="0.25">
      <c r="A430" s="22">
        <v>143</v>
      </c>
      <c r="B430" s="30">
        <v>73.39</v>
      </c>
      <c r="C430" s="23">
        <v>75.08</v>
      </c>
      <c r="D430" s="23">
        <v>76.78</v>
      </c>
      <c r="E430" s="23">
        <v>78.48</v>
      </c>
      <c r="F430" s="23">
        <v>80.22</v>
      </c>
      <c r="G430" s="23">
        <v>82.11</v>
      </c>
      <c r="H430" s="23">
        <v>83.82</v>
      </c>
      <c r="I430" s="23">
        <v>85.53</v>
      </c>
      <c r="J430" s="23">
        <v>87.54</v>
      </c>
      <c r="K430" s="23">
        <v>89.61</v>
      </c>
      <c r="L430" s="23">
        <v>91.68</v>
      </c>
      <c r="M430" s="23">
        <v>93.51</v>
      </c>
      <c r="N430" s="23">
        <v>95.36</v>
      </c>
      <c r="O430" s="23">
        <v>97.27</v>
      </c>
      <c r="P430" s="23">
        <v>99.2</v>
      </c>
      <c r="Q430" s="23">
        <v>101.14</v>
      </c>
      <c r="R430" s="23">
        <v>103.19</v>
      </c>
      <c r="S430" s="23">
        <v>105.27</v>
      </c>
      <c r="T430" s="24">
        <v>106.72</v>
      </c>
    </row>
    <row r="431" spans="1:20" x14ac:dyDescent="0.25">
      <c r="A431" s="10" t="s">
        <v>21</v>
      </c>
      <c r="B431" s="31">
        <v>12721</v>
      </c>
      <c r="C431" s="13">
        <v>13014</v>
      </c>
      <c r="D431" s="13">
        <v>13309</v>
      </c>
      <c r="E431" s="13">
        <v>13603</v>
      </c>
      <c r="F431" s="13">
        <v>13905</v>
      </c>
      <c r="G431" s="13">
        <v>14232</v>
      </c>
      <c r="H431" s="13">
        <v>14529</v>
      </c>
      <c r="I431" s="13">
        <v>14825</v>
      </c>
      <c r="J431" s="13">
        <v>15174</v>
      </c>
      <c r="K431" s="13">
        <v>15532</v>
      </c>
      <c r="L431" s="13">
        <v>15891</v>
      </c>
      <c r="M431" s="13">
        <v>16208</v>
      </c>
      <c r="N431" s="13">
        <v>16529</v>
      </c>
      <c r="O431" s="13">
        <v>16860</v>
      </c>
      <c r="P431" s="13">
        <v>17195</v>
      </c>
      <c r="Q431" s="13">
        <v>17531</v>
      </c>
      <c r="R431" s="13">
        <v>17886</v>
      </c>
      <c r="S431" s="13">
        <v>18247</v>
      </c>
      <c r="T431" s="14">
        <v>18498</v>
      </c>
    </row>
    <row r="432" spans="1:20" x14ac:dyDescent="0.25">
      <c r="A432" s="10" t="s">
        <v>22</v>
      </c>
      <c r="B432" s="31">
        <v>152651</v>
      </c>
      <c r="C432" s="13">
        <v>156166</v>
      </c>
      <c r="D432" s="13">
        <v>159702</v>
      </c>
      <c r="E432" s="13">
        <v>163238</v>
      </c>
      <c r="F432" s="13">
        <v>166858</v>
      </c>
      <c r="G432" s="13">
        <v>170789</v>
      </c>
      <c r="H432" s="13">
        <v>174346</v>
      </c>
      <c r="I432" s="13">
        <v>177902</v>
      </c>
      <c r="J432" s="13">
        <v>182083</v>
      </c>
      <c r="K432" s="13">
        <v>186389</v>
      </c>
      <c r="L432" s="13">
        <v>190694</v>
      </c>
      <c r="M432" s="13">
        <v>194501</v>
      </c>
      <c r="N432" s="13">
        <v>198349</v>
      </c>
      <c r="O432" s="13">
        <v>202322</v>
      </c>
      <c r="P432" s="13">
        <v>206336</v>
      </c>
      <c r="Q432" s="13">
        <v>210371</v>
      </c>
      <c r="R432" s="13">
        <v>214635</v>
      </c>
      <c r="S432" s="13">
        <v>218962</v>
      </c>
      <c r="T432" s="14">
        <v>221978</v>
      </c>
    </row>
    <row r="433" spans="1:20" x14ac:dyDescent="0.25">
      <c r="A433" s="15">
        <v>144</v>
      </c>
      <c r="B433" s="33">
        <v>74.13</v>
      </c>
      <c r="C433" s="18">
        <v>75.86</v>
      </c>
      <c r="D433" s="18">
        <v>77.52</v>
      </c>
      <c r="E433" s="18">
        <v>79.25</v>
      </c>
      <c r="F433" s="18">
        <v>81.02</v>
      </c>
      <c r="G433" s="18">
        <v>82.94</v>
      </c>
      <c r="H433" s="18">
        <v>84.67</v>
      </c>
      <c r="I433" s="18">
        <v>86.36</v>
      </c>
      <c r="J433" s="18">
        <v>88.39</v>
      </c>
      <c r="K433" s="18">
        <v>90.49</v>
      </c>
      <c r="L433" s="18">
        <v>92.59</v>
      </c>
      <c r="M433" s="18">
        <v>94.44</v>
      </c>
      <c r="N433" s="18">
        <v>96.3</v>
      </c>
      <c r="O433" s="18">
        <v>98.21</v>
      </c>
      <c r="P433" s="18">
        <v>100.17</v>
      </c>
      <c r="Q433" s="18">
        <v>102.17</v>
      </c>
      <c r="R433" s="18">
        <v>104.23</v>
      </c>
      <c r="S433" s="18">
        <v>106.34</v>
      </c>
      <c r="T433" s="19">
        <v>107.79</v>
      </c>
    </row>
    <row r="434" spans="1:20" x14ac:dyDescent="0.25">
      <c r="A434" s="27" t="s">
        <v>21</v>
      </c>
      <c r="B434" s="34">
        <v>12849</v>
      </c>
      <c r="C434" s="20">
        <v>13149</v>
      </c>
      <c r="D434" s="20">
        <v>13437</v>
      </c>
      <c r="E434" s="20">
        <v>13737</v>
      </c>
      <c r="F434" s="20">
        <v>14043</v>
      </c>
      <c r="G434" s="20">
        <v>14376</v>
      </c>
      <c r="H434" s="20">
        <v>14676</v>
      </c>
      <c r="I434" s="20">
        <v>14969</v>
      </c>
      <c r="J434" s="20">
        <v>15321</v>
      </c>
      <c r="K434" s="20">
        <v>15685</v>
      </c>
      <c r="L434" s="20">
        <v>16049</v>
      </c>
      <c r="M434" s="20">
        <v>16370</v>
      </c>
      <c r="N434" s="20">
        <v>16692</v>
      </c>
      <c r="O434" s="20">
        <v>17023</v>
      </c>
      <c r="P434" s="20">
        <v>17363</v>
      </c>
      <c r="Q434" s="20">
        <v>17709</v>
      </c>
      <c r="R434" s="20">
        <v>18067</v>
      </c>
      <c r="S434" s="20">
        <v>18432</v>
      </c>
      <c r="T434" s="21">
        <v>18684</v>
      </c>
    </row>
    <row r="435" spans="1:20" x14ac:dyDescent="0.25">
      <c r="A435" s="27" t="s">
        <v>22</v>
      </c>
      <c r="B435" s="34">
        <v>154190</v>
      </c>
      <c r="C435" s="20">
        <v>157789</v>
      </c>
      <c r="D435" s="20">
        <v>161242</v>
      </c>
      <c r="E435" s="20">
        <v>164840</v>
      </c>
      <c r="F435" s="20">
        <v>168522</v>
      </c>
      <c r="G435" s="20">
        <v>172515</v>
      </c>
      <c r="H435" s="20">
        <v>176114</v>
      </c>
      <c r="I435" s="20">
        <v>179629</v>
      </c>
      <c r="J435" s="20">
        <v>183851</v>
      </c>
      <c r="K435" s="20">
        <v>188219</v>
      </c>
      <c r="L435" s="20">
        <v>192587</v>
      </c>
      <c r="M435" s="20">
        <v>196435</v>
      </c>
      <c r="N435" s="20">
        <v>200304</v>
      </c>
      <c r="O435" s="20">
        <v>204277</v>
      </c>
      <c r="P435" s="20">
        <v>208354</v>
      </c>
      <c r="Q435" s="20">
        <v>212514</v>
      </c>
      <c r="R435" s="20">
        <v>216798</v>
      </c>
      <c r="S435" s="20">
        <v>221187</v>
      </c>
      <c r="T435" s="21">
        <v>224203</v>
      </c>
    </row>
    <row r="436" spans="1:20" x14ac:dyDescent="0.25">
      <c r="A436" s="22">
        <v>145</v>
      </c>
      <c r="B436" s="30">
        <v>74.87</v>
      </c>
      <c r="C436" s="23">
        <v>76.599999999999994</v>
      </c>
      <c r="D436" s="23">
        <v>78.33</v>
      </c>
      <c r="E436" s="23">
        <v>80.069999999999993</v>
      </c>
      <c r="F436" s="23">
        <v>81.84</v>
      </c>
      <c r="G436" s="23">
        <v>83.78</v>
      </c>
      <c r="H436" s="23">
        <v>85.51</v>
      </c>
      <c r="I436" s="23">
        <v>87.26</v>
      </c>
      <c r="J436" s="23">
        <v>89.31</v>
      </c>
      <c r="K436" s="23">
        <v>91.44</v>
      </c>
      <c r="L436" s="23">
        <v>93.56</v>
      </c>
      <c r="M436" s="23">
        <v>95.42</v>
      </c>
      <c r="N436" s="23">
        <v>97.31</v>
      </c>
      <c r="O436" s="23">
        <v>99.24</v>
      </c>
      <c r="P436" s="23">
        <v>101.2</v>
      </c>
      <c r="Q436" s="23">
        <v>103.2</v>
      </c>
      <c r="R436" s="23">
        <v>105.28</v>
      </c>
      <c r="S436" s="23">
        <v>107.43</v>
      </c>
      <c r="T436" s="24">
        <v>108.89</v>
      </c>
    </row>
    <row r="437" spans="1:20" x14ac:dyDescent="0.25">
      <c r="A437" s="10" t="s">
        <v>21</v>
      </c>
      <c r="B437" s="31">
        <v>12977</v>
      </c>
      <c r="C437" s="13">
        <v>13277</v>
      </c>
      <c r="D437" s="13">
        <v>13577</v>
      </c>
      <c r="E437" s="13">
        <v>13879</v>
      </c>
      <c r="F437" s="13">
        <v>14186</v>
      </c>
      <c r="G437" s="13">
        <v>14522</v>
      </c>
      <c r="H437" s="13">
        <v>14822</v>
      </c>
      <c r="I437" s="13">
        <v>15125</v>
      </c>
      <c r="J437" s="13">
        <v>15480</v>
      </c>
      <c r="K437" s="13">
        <v>15850</v>
      </c>
      <c r="L437" s="13">
        <v>16217</v>
      </c>
      <c r="M437" s="13">
        <v>16539</v>
      </c>
      <c r="N437" s="13">
        <v>16867</v>
      </c>
      <c r="O437" s="13">
        <v>17202</v>
      </c>
      <c r="P437" s="13">
        <v>17541</v>
      </c>
      <c r="Q437" s="13">
        <v>17888</v>
      </c>
      <c r="R437" s="13">
        <v>18249</v>
      </c>
      <c r="S437" s="13">
        <v>18621</v>
      </c>
      <c r="T437" s="14">
        <v>18874</v>
      </c>
    </row>
    <row r="438" spans="1:20" x14ac:dyDescent="0.25">
      <c r="A438" s="10" t="s">
        <v>22</v>
      </c>
      <c r="B438" s="31">
        <v>155730</v>
      </c>
      <c r="C438" s="13">
        <v>159328</v>
      </c>
      <c r="D438" s="13">
        <v>162926</v>
      </c>
      <c r="E438" s="13">
        <v>166546</v>
      </c>
      <c r="F438" s="13">
        <v>170227</v>
      </c>
      <c r="G438" s="13">
        <v>174262</v>
      </c>
      <c r="H438" s="13">
        <v>177861</v>
      </c>
      <c r="I438" s="13">
        <v>181501</v>
      </c>
      <c r="J438" s="13">
        <v>185765</v>
      </c>
      <c r="K438" s="13">
        <v>190195</v>
      </c>
      <c r="L438" s="13">
        <v>194605</v>
      </c>
      <c r="M438" s="13">
        <v>198474</v>
      </c>
      <c r="N438" s="13">
        <v>202405</v>
      </c>
      <c r="O438" s="13">
        <v>206419</v>
      </c>
      <c r="P438" s="13">
        <v>210496</v>
      </c>
      <c r="Q438" s="13">
        <v>214656</v>
      </c>
      <c r="R438" s="13">
        <v>218982</v>
      </c>
      <c r="S438" s="13">
        <v>223454</v>
      </c>
      <c r="T438" s="14">
        <v>226491</v>
      </c>
    </row>
    <row r="439" spans="1:20" x14ac:dyDescent="0.25">
      <c r="A439" s="15">
        <v>146</v>
      </c>
      <c r="B439" s="33">
        <v>75.61</v>
      </c>
      <c r="C439" s="18">
        <v>77.37</v>
      </c>
      <c r="D439" s="18">
        <v>79.11</v>
      </c>
      <c r="E439" s="18">
        <v>80.87</v>
      </c>
      <c r="F439" s="18">
        <v>82.66</v>
      </c>
      <c r="G439" s="18">
        <v>84.63</v>
      </c>
      <c r="H439" s="18">
        <v>86.36</v>
      </c>
      <c r="I439" s="18">
        <v>88.14</v>
      </c>
      <c r="J439" s="18">
        <v>90.21</v>
      </c>
      <c r="K439" s="18">
        <v>92.36</v>
      </c>
      <c r="L439" s="18">
        <v>94.5</v>
      </c>
      <c r="M439" s="18">
        <v>96.38</v>
      </c>
      <c r="N439" s="18">
        <v>98.29</v>
      </c>
      <c r="O439" s="18">
        <v>100.23</v>
      </c>
      <c r="P439" s="18">
        <v>102.21</v>
      </c>
      <c r="Q439" s="18">
        <v>104.23</v>
      </c>
      <c r="R439" s="18">
        <v>106.34</v>
      </c>
      <c r="S439" s="18">
        <v>108.5</v>
      </c>
      <c r="T439" s="19">
        <v>109.98</v>
      </c>
    </row>
    <row r="440" spans="1:20" x14ac:dyDescent="0.25">
      <c r="A440" s="27" t="s">
        <v>21</v>
      </c>
      <c r="B440" s="34">
        <v>13106</v>
      </c>
      <c r="C440" s="20">
        <v>13411</v>
      </c>
      <c r="D440" s="20">
        <v>13712</v>
      </c>
      <c r="E440" s="20">
        <v>14017</v>
      </c>
      <c r="F440" s="20">
        <v>14328</v>
      </c>
      <c r="G440" s="20">
        <v>14669</v>
      </c>
      <c r="H440" s="20">
        <v>14969</v>
      </c>
      <c r="I440" s="20">
        <v>15278</v>
      </c>
      <c r="J440" s="20">
        <v>15636</v>
      </c>
      <c r="K440" s="20">
        <v>16009</v>
      </c>
      <c r="L440" s="20">
        <v>16380</v>
      </c>
      <c r="M440" s="20">
        <v>16706</v>
      </c>
      <c r="N440" s="20">
        <v>17037</v>
      </c>
      <c r="O440" s="20">
        <v>17373</v>
      </c>
      <c r="P440" s="20">
        <v>17716</v>
      </c>
      <c r="Q440" s="20">
        <v>18067</v>
      </c>
      <c r="R440" s="20">
        <v>18432</v>
      </c>
      <c r="S440" s="20">
        <v>18807</v>
      </c>
      <c r="T440" s="21">
        <v>19063</v>
      </c>
    </row>
    <row r="441" spans="1:20" x14ac:dyDescent="0.25">
      <c r="A441" s="27" t="s">
        <v>22</v>
      </c>
      <c r="B441" s="34">
        <v>157269</v>
      </c>
      <c r="C441" s="20">
        <v>160930</v>
      </c>
      <c r="D441" s="20">
        <v>164549</v>
      </c>
      <c r="E441" s="20">
        <v>168210</v>
      </c>
      <c r="F441" s="20">
        <v>171933</v>
      </c>
      <c r="G441" s="20">
        <v>176030</v>
      </c>
      <c r="H441" s="20">
        <v>179629</v>
      </c>
      <c r="I441" s="20">
        <v>183331</v>
      </c>
      <c r="J441" s="20">
        <v>187637</v>
      </c>
      <c r="K441" s="20">
        <v>192109</v>
      </c>
      <c r="L441" s="20">
        <v>196560</v>
      </c>
      <c r="M441" s="20">
        <v>200470</v>
      </c>
      <c r="N441" s="20">
        <v>204443</v>
      </c>
      <c r="O441" s="20">
        <v>208478</v>
      </c>
      <c r="P441" s="20">
        <v>212597</v>
      </c>
      <c r="Q441" s="20">
        <v>216798</v>
      </c>
      <c r="R441" s="20">
        <v>221187</v>
      </c>
      <c r="S441" s="20">
        <v>225680</v>
      </c>
      <c r="T441" s="21">
        <v>228758</v>
      </c>
    </row>
    <row r="442" spans="1:20" x14ac:dyDescent="0.25">
      <c r="A442" s="22">
        <v>147</v>
      </c>
      <c r="B442" s="30">
        <v>76.37</v>
      </c>
      <c r="C442" s="23">
        <v>78.14</v>
      </c>
      <c r="D442" s="23">
        <v>79.900000000000006</v>
      </c>
      <c r="E442" s="23">
        <v>81.67</v>
      </c>
      <c r="F442" s="23">
        <v>83.49</v>
      </c>
      <c r="G442" s="23">
        <v>85.48</v>
      </c>
      <c r="H442" s="23">
        <v>87.22</v>
      </c>
      <c r="I442" s="23">
        <v>89.02</v>
      </c>
      <c r="J442" s="23">
        <v>91.11</v>
      </c>
      <c r="K442" s="23">
        <v>93.28</v>
      </c>
      <c r="L442" s="23">
        <v>95.45</v>
      </c>
      <c r="M442" s="23">
        <v>97.35</v>
      </c>
      <c r="N442" s="23">
        <v>99.27</v>
      </c>
      <c r="O442" s="23">
        <v>101.22</v>
      </c>
      <c r="P442" s="23">
        <v>103.23</v>
      </c>
      <c r="Q442" s="23">
        <v>105.27</v>
      </c>
      <c r="R442" s="23">
        <v>107.4</v>
      </c>
      <c r="S442" s="23">
        <v>109.58</v>
      </c>
      <c r="T442" s="24">
        <v>111.08</v>
      </c>
    </row>
    <row r="443" spans="1:20" x14ac:dyDescent="0.25">
      <c r="A443" s="10" t="s">
        <v>21</v>
      </c>
      <c r="B443" s="31">
        <v>13237</v>
      </c>
      <c r="C443" s="13">
        <v>13544</v>
      </c>
      <c r="D443" s="13">
        <v>13849</v>
      </c>
      <c r="E443" s="13">
        <v>14156</v>
      </c>
      <c r="F443" s="13">
        <v>14472</v>
      </c>
      <c r="G443" s="13">
        <v>14817</v>
      </c>
      <c r="H443" s="13">
        <v>15118</v>
      </c>
      <c r="I443" s="13">
        <v>15430</v>
      </c>
      <c r="J443" s="13">
        <v>15792</v>
      </c>
      <c r="K443" s="13">
        <v>16169</v>
      </c>
      <c r="L443" s="13">
        <v>16545</v>
      </c>
      <c r="M443" s="13">
        <v>16874</v>
      </c>
      <c r="N443" s="13">
        <v>17207</v>
      </c>
      <c r="O443" s="13">
        <v>17545</v>
      </c>
      <c r="P443" s="13">
        <v>17893</v>
      </c>
      <c r="Q443" s="13">
        <v>18247</v>
      </c>
      <c r="R443" s="13">
        <v>18616</v>
      </c>
      <c r="S443" s="13">
        <v>18994</v>
      </c>
      <c r="T443" s="14">
        <v>19254</v>
      </c>
    </row>
    <row r="444" spans="1:20" x14ac:dyDescent="0.25">
      <c r="A444" s="10" t="s">
        <v>22</v>
      </c>
      <c r="B444" s="31">
        <v>158850</v>
      </c>
      <c r="C444" s="13">
        <v>162531</v>
      </c>
      <c r="D444" s="13">
        <v>166192</v>
      </c>
      <c r="E444" s="13">
        <v>169874</v>
      </c>
      <c r="F444" s="13">
        <v>173659</v>
      </c>
      <c r="G444" s="13">
        <v>177798</v>
      </c>
      <c r="H444" s="13">
        <v>181418</v>
      </c>
      <c r="I444" s="13">
        <v>185162</v>
      </c>
      <c r="J444" s="13">
        <v>189509</v>
      </c>
      <c r="K444" s="13">
        <v>194022</v>
      </c>
      <c r="L444" s="13">
        <v>198536</v>
      </c>
      <c r="M444" s="13">
        <v>202488</v>
      </c>
      <c r="N444" s="13">
        <v>206482</v>
      </c>
      <c r="O444" s="13">
        <v>210538</v>
      </c>
      <c r="P444" s="13">
        <v>214718</v>
      </c>
      <c r="Q444" s="13">
        <v>218962</v>
      </c>
      <c r="R444" s="13">
        <v>223392</v>
      </c>
      <c r="S444" s="13">
        <v>227926</v>
      </c>
      <c r="T444" s="14">
        <v>231046</v>
      </c>
    </row>
    <row r="445" spans="1:20" x14ac:dyDescent="0.25">
      <c r="A445" s="15">
        <v>148</v>
      </c>
      <c r="B445" s="33">
        <v>77.13</v>
      </c>
      <c r="C445" s="18">
        <v>78.92</v>
      </c>
      <c r="D445" s="18">
        <v>80.69</v>
      </c>
      <c r="E445" s="18">
        <v>82.5</v>
      </c>
      <c r="F445" s="18">
        <v>84.32</v>
      </c>
      <c r="G445" s="18">
        <v>86.33</v>
      </c>
      <c r="H445" s="18">
        <v>88.1</v>
      </c>
      <c r="I445" s="18">
        <v>89.91</v>
      </c>
      <c r="J445" s="18">
        <v>92.02</v>
      </c>
      <c r="K445" s="18">
        <v>94.22</v>
      </c>
      <c r="L445" s="18">
        <v>96.4</v>
      </c>
      <c r="M445" s="18">
        <v>98.33</v>
      </c>
      <c r="N445" s="18">
        <v>100.26</v>
      </c>
      <c r="O445" s="18">
        <v>102.23</v>
      </c>
      <c r="P445" s="18">
        <v>104.26</v>
      </c>
      <c r="Q445" s="18">
        <v>106.32</v>
      </c>
      <c r="R445" s="18">
        <v>108.47</v>
      </c>
      <c r="S445" s="18">
        <v>110.67</v>
      </c>
      <c r="T445" s="19">
        <v>112.19</v>
      </c>
    </row>
    <row r="446" spans="1:20" x14ac:dyDescent="0.25">
      <c r="A446" s="27" t="s">
        <v>21</v>
      </c>
      <c r="B446" s="34">
        <v>13369</v>
      </c>
      <c r="C446" s="20">
        <v>13679</v>
      </c>
      <c r="D446" s="20">
        <v>13986</v>
      </c>
      <c r="E446" s="20">
        <v>14300</v>
      </c>
      <c r="F446" s="20">
        <v>14615</v>
      </c>
      <c r="G446" s="20">
        <v>14964</v>
      </c>
      <c r="H446" s="20">
        <v>15271</v>
      </c>
      <c r="I446" s="20">
        <v>15584</v>
      </c>
      <c r="J446" s="20">
        <v>15950</v>
      </c>
      <c r="K446" s="20">
        <v>16331</v>
      </c>
      <c r="L446" s="20">
        <v>16709</v>
      </c>
      <c r="M446" s="20">
        <v>17044</v>
      </c>
      <c r="N446" s="20">
        <v>17378</v>
      </c>
      <c r="O446" s="20">
        <v>17720</v>
      </c>
      <c r="P446" s="20">
        <v>18072</v>
      </c>
      <c r="Q446" s="20">
        <v>18429</v>
      </c>
      <c r="R446" s="20">
        <v>18801</v>
      </c>
      <c r="S446" s="20">
        <v>19183</v>
      </c>
      <c r="T446" s="21">
        <v>19446</v>
      </c>
    </row>
    <row r="447" spans="1:20" x14ac:dyDescent="0.25">
      <c r="A447" s="27" t="s">
        <v>22</v>
      </c>
      <c r="B447" s="34">
        <v>160430</v>
      </c>
      <c r="C447" s="20">
        <v>164154</v>
      </c>
      <c r="D447" s="20">
        <v>167835</v>
      </c>
      <c r="E447" s="20">
        <v>171600</v>
      </c>
      <c r="F447" s="20">
        <v>175386</v>
      </c>
      <c r="G447" s="20">
        <v>179566</v>
      </c>
      <c r="H447" s="20">
        <v>183248</v>
      </c>
      <c r="I447" s="20">
        <v>187013</v>
      </c>
      <c r="J447" s="20">
        <v>191402</v>
      </c>
      <c r="K447" s="20">
        <v>195978</v>
      </c>
      <c r="L447" s="20">
        <v>200512</v>
      </c>
      <c r="M447" s="20">
        <v>204526</v>
      </c>
      <c r="N447" s="20">
        <v>208541</v>
      </c>
      <c r="O447" s="20">
        <v>212638</v>
      </c>
      <c r="P447" s="20">
        <v>216861</v>
      </c>
      <c r="Q447" s="20">
        <v>221146</v>
      </c>
      <c r="R447" s="20">
        <v>225618</v>
      </c>
      <c r="S447" s="20">
        <v>230194</v>
      </c>
      <c r="T447" s="21">
        <v>233355</v>
      </c>
    </row>
    <row r="448" spans="1:20" x14ac:dyDescent="0.25">
      <c r="A448" s="22">
        <v>149</v>
      </c>
      <c r="B448" s="30">
        <v>77.900000000000006</v>
      </c>
      <c r="C448" s="23">
        <v>79.709999999999994</v>
      </c>
      <c r="D448" s="23">
        <v>81.510000000000005</v>
      </c>
      <c r="E448" s="23">
        <v>83.32</v>
      </c>
      <c r="F448" s="23">
        <v>85.16</v>
      </c>
      <c r="G448" s="23">
        <v>87.19</v>
      </c>
      <c r="H448" s="23">
        <v>88.97</v>
      </c>
      <c r="I448" s="23">
        <v>90.81</v>
      </c>
      <c r="J448" s="23">
        <v>92.94</v>
      </c>
      <c r="K448" s="23">
        <v>95.17</v>
      </c>
      <c r="L448" s="23">
        <v>97.37</v>
      </c>
      <c r="M448" s="23">
        <v>99.32</v>
      </c>
      <c r="N448" s="23">
        <v>101.26</v>
      </c>
      <c r="O448" s="23">
        <v>103.25</v>
      </c>
      <c r="P448" s="23">
        <v>105.3</v>
      </c>
      <c r="Q448" s="23">
        <v>107.39</v>
      </c>
      <c r="R448" s="23">
        <v>109.55</v>
      </c>
      <c r="S448" s="23">
        <v>111.77</v>
      </c>
      <c r="T448" s="24">
        <v>113.32</v>
      </c>
    </row>
    <row r="449" spans="1:20" x14ac:dyDescent="0.25">
      <c r="A449" s="10" t="s">
        <v>21</v>
      </c>
      <c r="B449" s="31">
        <v>13503</v>
      </c>
      <c r="C449" s="13">
        <v>13816</v>
      </c>
      <c r="D449" s="13">
        <v>14128</v>
      </c>
      <c r="E449" s="13">
        <v>14442</v>
      </c>
      <c r="F449" s="13">
        <v>14761</v>
      </c>
      <c r="G449" s="13">
        <v>15113</v>
      </c>
      <c r="H449" s="13">
        <v>15421</v>
      </c>
      <c r="I449" s="13">
        <v>15740</v>
      </c>
      <c r="J449" s="13">
        <v>16110</v>
      </c>
      <c r="K449" s="13">
        <v>16496</v>
      </c>
      <c r="L449" s="13">
        <v>16877</v>
      </c>
      <c r="M449" s="13">
        <v>17215</v>
      </c>
      <c r="N449" s="13">
        <v>17552</v>
      </c>
      <c r="O449" s="13">
        <v>17897</v>
      </c>
      <c r="P449" s="13">
        <v>18252</v>
      </c>
      <c r="Q449" s="13">
        <v>18614</v>
      </c>
      <c r="R449" s="13">
        <v>18989</v>
      </c>
      <c r="S449" s="13">
        <v>19373</v>
      </c>
      <c r="T449" s="14">
        <v>19642</v>
      </c>
    </row>
    <row r="450" spans="1:20" x14ac:dyDescent="0.25">
      <c r="A450" s="10" t="s">
        <v>22</v>
      </c>
      <c r="B450" s="31">
        <v>162032</v>
      </c>
      <c r="C450" s="13">
        <v>165797</v>
      </c>
      <c r="D450" s="13">
        <v>169541</v>
      </c>
      <c r="E450" s="13">
        <v>173306</v>
      </c>
      <c r="F450" s="13">
        <v>177133</v>
      </c>
      <c r="G450" s="13">
        <v>181355</v>
      </c>
      <c r="H450" s="13">
        <v>185058</v>
      </c>
      <c r="I450" s="13">
        <v>188885</v>
      </c>
      <c r="J450" s="13">
        <v>193315</v>
      </c>
      <c r="K450" s="13">
        <v>197954</v>
      </c>
      <c r="L450" s="13">
        <v>202530</v>
      </c>
      <c r="M450" s="13">
        <v>206586</v>
      </c>
      <c r="N450" s="13">
        <v>210621</v>
      </c>
      <c r="O450" s="13">
        <v>214760</v>
      </c>
      <c r="P450" s="13">
        <v>219024</v>
      </c>
      <c r="Q450" s="13">
        <v>223371</v>
      </c>
      <c r="R450" s="13">
        <v>227864</v>
      </c>
      <c r="S450" s="13">
        <v>232482</v>
      </c>
      <c r="T450" s="14">
        <v>235706</v>
      </c>
    </row>
    <row r="451" spans="1:20" x14ac:dyDescent="0.25">
      <c r="A451" s="15">
        <v>150</v>
      </c>
      <c r="B451" s="33">
        <v>78.680000000000007</v>
      </c>
      <c r="C451" s="18">
        <v>80.510000000000005</v>
      </c>
      <c r="D451" s="18">
        <v>82.32</v>
      </c>
      <c r="E451" s="18">
        <v>84.15</v>
      </c>
      <c r="F451" s="18">
        <v>86.02</v>
      </c>
      <c r="G451" s="18">
        <v>88.06</v>
      </c>
      <c r="H451" s="18">
        <v>89.87</v>
      </c>
      <c r="I451" s="18">
        <v>91.72</v>
      </c>
      <c r="J451" s="18">
        <v>93.87</v>
      </c>
      <c r="K451" s="18">
        <v>96.11</v>
      </c>
      <c r="L451" s="18">
        <v>98.35</v>
      </c>
      <c r="M451" s="18">
        <v>100.31</v>
      </c>
      <c r="N451" s="18">
        <v>102.27</v>
      </c>
      <c r="O451" s="18">
        <v>104.28</v>
      </c>
      <c r="P451" s="18">
        <v>106.36</v>
      </c>
      <c r="Q451" s="18">
        <v>108.46</v>
      </c>
      <c r="R451" s="18">
        <v>110.64</v>
      </c>
      <c r="S451" s="18">
        <v>112.88</v>
      </c>
      <c r="T451" s="19">
        <v>114.45</v>
      </c>
    </row>
    <row r="452" spans="1:20" x14ac:dyDescent="0.25">
      <c r="A452" s="27" t="s">
        <v>21</v>
      </c>
      <c r="B452" s="34">
        <v>13638</v>
      </c>
      <c r="C452" s="20">
        <v>13955</v>
      </c>
      <c r="D452" s="20">
        <v>14269</v>
      </c>
      <c r="E452" s="20">
        <v>14586</v>
      </c>
      <c r="F452" s="20">
        <v>14910</v>
      </c>
      <c r="G452" s="20">
        <v>15264</v>
      </c>
      <c r="H452" s="20">
        <v>15577</v>
      </c>
      <c r="I452" s="20">
        <v>15898</v>
      </c>
      <c r="J452" s="20">
        <v>16271</v>
      </c>
      <c r="K452" s="20">
        <v>16659</v>
      </c>
      <c r="L452" s="20">
        <v>17047</v>
      </c>
      <c r="M452" s="20">
        <v>17387</v>
      </c>
      <c r="N452" s="20">
        <v>17727</v>
      </c>
      <c r="O452" s="20">
        <v>18075</v>
      </c>
      <c r="P452" s="20">
        <v>18436</v>
      </c>
      <c r="Q452" s="20">
        <v>18800</v>
      </c>
      <c r="R452" s="20">
        <v>19178</v>
      </c>
      <c r="S452" s="20">
        <v>19566</v>
      </c>
      <c r="T452" s="21">
        <v>19838</v>
      </c>
    </row>
    <row r="453" spans="1:20" x14ac:dyDescent="0.25">
      <c r="A453" s="27" t="s">
        <v>22</v>
      </c>
      <c r="B453" s="34">
        <v>163654</v>
      </c>
      <c r="C453" s="20">
        <v>167461</v>
      </c>
      <c r="D453" s="20">
        <v>171226</v>
      </c>
      <c r="E453" s="20">
        <v>175032</v>
      </c>
      <c r="F453" s="20">
        <v>178922</v>
      </c>
      <c r="G453" s="20">
        <v>183165</v>
      </c>
      <c r="H453" s="20">
        <v>186930</v>
      </c>
      <c r="I453" s="20">
        <v>190778</v>
      </c>
      <c r="J453" s="20">
        <v>195250</v>
      </c>
      <c r="K453" s="20">
        <v>199909</v>
      </c>
      <c r="L453" s="20">
        <v>204568</v>
      </c>
      <c r="M453" s="20">
        <v>208645</v>
      </c>
      <c r="N453" s="20">
        <v>212722</v>
      </c>
      <c r="O453" s="20">
        <v>216902</v>
      </c>
      <c r="P453" s="20">
        <v>221229</v>
      </c>
      <c r="Q453" s="20">
        <v>225597</v>
      </c>
      <c r="R453" s="20">
        <v>230131</v>
      </c>
      <c r="S453" s="20">
        <v>234790</v>
      </c>
      <c r="T453" s="21">
        <v>238056</v>
      </c>
    </row>
    <row r="454" spans="1:20" x14ac:dyDescent="0.25">
      <c r="A454" s="22">
        <v>151</v>
      </c>
      <c r="B454" s="30">
        <v>79.47</v>
      </c>
      <c r="C454" s="23">
        <v>81.31</v>
      </c>
      <c r="D454" s="23">
        <v>83.14</v>
      </c>
      <c r="E454" s="23">
        <v>85</v>
      </c>
      <c r="F454" s="23">
        <v>86.87</v>
      </c>
      <c r="G454" s="23">
        <v>88.94</v>
      </c>
      <c r="H454" s="23">
        <v>90.77</v>
      </c>
      <c r="I454" s="23">
        <v>92.64</v>
      </c>
      <c r="J454" s="23">
        <v>94.81</v>
      </c>
      <c r="K454" s="23">
        <v>97.07</v>
      </c>
      <c r="L454" s="23">
        <v>99.34</v>
      </c>
      <c r="M454" s="23">
        <v>101.31</v>
      </c>
      <c r="N454" s="23">
        <v>103.29</v>
      </c>
      <c r="O454" s="23">
        <v>105.33</v>
      </c>
      <c r="P454" s="23">
        <v>107.42</v>
      </c>
      <c r="Q454" s="23">
        <v>109.54</v>
      </c>
      <c r="R454" s="23">
        <v>111.74</v>
      </c>
      <c r="S454" s="23">
        <v>114.02</v>
      </c>
      <c r="T454" s="24">
        <v>115.6</v>
      </c>
    </row>
    <row r="455" spans="1:20" x14ac:dyDescent="0.25">
      <c r="A455" s="10" t="s">
        <v>21</v>
      </c>
      <c r="B455" s="31">
        <v>13775</v>
      </c>
      <c r="C455" s="13">
        <v>14094</v>
      </c>
      <c r="D455" s="13">
        <v>14411</v>
      </c>
      <c r="E455" s="13">
        <v>14733</v>
      </c>
      <c r="F455" s="13">
        <v>15057</v>
      </c>
      <c r="G455" s="13">
        <v>15416</v>
      </c>
      <c r="H455" s="13">
        <v>15733</v>
      </c>
      <c r="I455" s="13">
        <v>16058</v>
      </c>
      <c r="J455" s="13">
        <v>16434</v>
      </c>
      <c r="K455" s="13">
        <v>16825</v>
      </c>
      <c r="L455" s="13">
        <v>17219</v>
      </c>
      <c r="M455" s="13">
        <v>17560</v>
      </c>
      <c r="N455" s="13">
        <v>17904</v>
      </c>
      <c r="O455" s="13">
        <v>18257</v>
      </c>
      <c r="P455" s="13">
        <v>18619</v>
      </c>
      <c r="Q455" s="13">
        <v>18987</v>
      </c>
      <c r="R455" s="13">
        <v>19368</v>
      </c>
      <c r="S455" s="13">
        <v>19763</v>
      </c>
      <c r="T455" s="14">
        <v>20037</v>
      </c>
    </row>
    <row r="456" spans="1:20" x14ac:dyDescent="0.25">
      <c r="A456" s="10" t="s">
        <v>22</v>
      </c>
      <c r="B456" s="31">
        <v>165298</v>
      </c>
      <c r="C456" s="13">
        <v>169125</v>
      </c>
      <c r="D456" s="13">
        <v>172931</v>
      </c>
      <c r="E456" s="13">
        <v>176800</v>
      </c>
      <c r="F456" s="13">
        <v>180690</v>
      </c>
      <c r="G456" s="13">
        <v>184995</v>
      </c>
      <c r="H456" s="13">
        <v>188802</v>
      </c>
      <c r="I456" s="13">
        <v>192691</v>
      </c>
      <c r="J456" s="13">
        <v>197205</v>
      </c>
      <c r="K456" s="13">
        <v>201906</v>
      </c>
      <c r="L456" s="13">
        <v>206627</v>
      </c>
      <c r="M456" s="13">
        <v>210725</v>
      </c>
      <c r="N456" s="13">
        <v>214843</v>
      </c>
      <c r="O456" s="13">
        <v>219086</v>
      </c>
      <c r="P456" s="13">
        <v>223434</v>
      </c>
      <c r="Q456" s="13">
        <v>227843</v>
      </c>
      <c r="R456" s="13">
        <v>232419</v>
      </c>
      <c r="S456" s="13">
        <v>237162</v>
      </c>
      <c r="T456" s="14">
        <v>240448</v>
      </c>
    </row>
    <row r="457" spans="1:20" x14ac:dyDescent="0.25">
      <c r="A457" s="15">
        <v>152</v>
      </c>
      <c r="B457" s="33">
        <v>80.260000000000005</v>
      </c>
      <c r="C457" s="18">
        <v>82.13</v>
      </c>
      <c r="D457" s="18">
        <v>83.98</v>
      </c>
      <c r="E457" s="18">
        <v>85.84</v>
      </c>
      <c r="F457" s="18">
        <v>87.75</v>
      </c>
      <c r="G457" s="18">
        <v>89.84</v>
      </c>
      <c r="H457" s="18">
        <v>91.68</v>
      </c>
      <c r="I457" s="18">
        <v>93.55</v>
      </c>
      <c r="J457" s="18">
        <v>95.75</v>
      </c>
      <c r="K457" s="18">
        <v>98.04</v>
      </c>
      <c r="L457" s="18">
        <v>100.34</v>
      </c>
      <c r="M457" s="18">
        <v>102.32</v>
      </c>
      <c r="N457" s="18">
        <v>104.32</v>
      </c>
      <c r="O457" s="18">
        <v>106.38</v>
      </c>
      <c r="P457" s="18">
        <v>108.49</v>
      </c>
      <c r="Q457" s="18">
        <v>110.63</v>
      </c>
      <c r="R457" s="18">
        <v>112.85</v>
      </c>
      <c r="S457" s="18">
        <v>115.16</v>
      </c>
      <c r="T457" s="19">
        <v>116.75</v>
      </c>
    </row>
    <row r="458" spans="1:20" x14ac:dyDescent="0.25">
      <c r="A458" s="27" t="s">
        <v>21</v>
      </c>
      <c r="B458" s="34">
        <v>13912</v>
      </c>
      <c r="C458" s="20">
        <v>14236</v>
      </c>
      <c r="D458" s="20">
        <v>14557</v>
      </c>
      <c r="E458" s="20">
        <v>14879</v>
      </c>
      <c r="F458" s="20">
        <v>15210</v>
      </c>
      <c r="G458" s="20">
        <v>15572</v>
      </c>
      <c r="H458" s="20">
        <v>15891</v>
      </c>
      <c r="I458" s="20">
        <v>16215</v>
      </c>
      <c r="J458" s="20">
        <v>16597</v>
      </c>
      <c r="K458" s="20">
        <v>16994</v>
      </c>
      <c r="L458" s="20">
        <v>17392</v>
      </c>
      <c r="M458" s="20">
        <v>17735</v>
      </c>
      <c r="N458" s="20">
        <v>18082</v>
      </c>
      <c r="O458" s="20">
        <v>18439</v>
      </c>
      <c r="P458" s="20">
        <v>18805</v>
      </c>
      <c r="Q458" s="20">
        <v>19176</v>
      </c>
      <c r="R458" s="20">
        <v>19561</v>
      </c>
      <c r="S458" s="20">
        <v>19961</v>
      </c>
      <c r="T458" s="21">
        <v>20237</v>
      </c>
    </row>
    <row r="459" spans="1:20" x14ac:dyDescent="0.25">
      <c r="A459" s="27" t="s">
        <v>22</v>
      </c>
      <c r="B459" s="34">
        <v>166941</v>
      </c>
      <c r="C459" s="20">
        <v>170830</v>
      </c>
      <c r="D459" s="20">
        <v>174678</v>
      </c>
      <c r="E459" s="20">
        <v>178547</v>
      </c>
      <c r="F459" s="20">
        <v>182520</v>
      </c>
      <c r="G459" s="20">
        <v>186867</v>
      </c>
      <c r="H459" s="20">
        <v>190694</v>
      </c>
      <c r="I459" s="20">
        <v>194584</v>
      </c>
      <c r="J459" s="20">
        <v>199160</v>
      </c>
      <c r="K459" s="20">
        <v>203923</v>
      </c>
      <c r="L459" s="20">
        <v>208707</v>
      </c>
      <c r="M459" s="20">
        <v>212826</v>
      </c>
      <c r="N459" s="20">
        <v>216986</v>
      </c>
      <c r="O459" s="20">
        <v>221270</v>
      </c>
      <c r="P459" s="20">
        <v>225659</v>
      </c>
      <c r="Q459" s="20">
        <v>230110</v>
      </c>
      <c r="R459" s="20">
        <v>234728</v>
      </c>
      <c r="S459" s="20">
        <v>239533</v>
      </c>
      <c r="T459" s="21">
        <v>242840</v>
      </c>
    </row>
    <row r="460" spans="1:20" x14ac:dyDescent="0.25">
      <c r="A460" s="22">
        <v>153</v>
      </c>
      <c r="B460" s="30">
        <v>81.06</v>
      </c>
      <c r="C460" s="23">
        <v>82.95</v>
      </c>
      <c r="D460" s="23">
        <v>84.81</v>
      </c>
      <c r="E460" s="23">
        <v>86.71</v>
      </c>
      <c r="F460" s="23">
        <v>88.63</v>
      </c>
      <c r="G460" s="23">
        <v>90.74</v>
      </c>
      <c r="H460" s="23">
        <v>92.59</v>
      </c>
      <c r="I460" s="23">
        <v>94.49</v>
      </c>
      <c r="J460" s="23">
        <v>96.71</v>
      </c>
      <c r="K460" s="23">
        <v>99.02</v>
      </c>
      <c r="L460" s="23">
        <v>101.34</v>
      </c>
      <c r="M460" s="23">
        <v>103.34</v>
      </c>
      <c r="N460" s="23">
        <v>105.36</v>
      </c>
      <c r="O460" s="23">
        <v>107.44</v>
      </c>
      <c r="P460" s="23">
        <v>109.57</v>
      </c>
      <c r="Q460" s="23">
        <v>111.73</v>
      </c>
      <c r="R460" s="23">
        <v>113.97</v>
      </c>
      <c r="S460" s="23">
        <v>116.31</v>
      </c>
      <c r="T460" s="24">
        <v>117.92</v>
      </c>
    </row>
    <row r="461" spans="1:20" x14ac:dyDescent="0.25">
      <c r="A461" s="10" t="s">
        <v>21</v>
      </c>
      <c r="B461" s="31">
        <v>14050</v>
      </c>
      <c r="C461" s="13">
        <v>14378</v>
      </c>
      <c r="D461" s="13">
        <v>14700</v>
      </c>
      <c r="E461" s="13">
        <v>15030</v>
      </c>
      <c r="F461" s="13">
        <v>15363</v>
      </c>
      <c r="G461" s="13">
        <v>15728</v>
      </c>
      <c r="H461" s="13">
        <v>16049</v>
      </c>
      <c r="I461" s="13">
        <v>16378</v>
      </c>
      <c r="J461" s="13">
        <v>16763</v>
      </c>
      <c r="K461" s="13">
        <v>17163</v>
      </c>
      <c r="L461" s="13">
        <v>17566</v>
      </c>
      <c r="M461" s="13">
        <v>17912</v>
      </c>
      <c r="N461" s="13">
        <v>18262</v>
      </c>
      <c r="O461" s="13">
        <v>18623</v>
      </c>
      <c r="P461" s="13">
        <v>18992</v>
      </c>
      <c r="Q461" s="13">
        <v>19367</v>
      </c>
      <c r="R461" s="13">
        <v>19755</v>
      </c>
      <c r="S461" s="13">
        <v>20160</v>
      </c>
      <c r="T461" s="14">
        <v>20439</v>
      </c>
    </row>
    <row r="462" spans="1:20" x14ac:dyDescent="0.25">
      <c r="A462" s="10" t="s">
        <v>22</v>
      </c>
      <c r="B462" s="31">
        <v>168605</v>
      </c>
      <c r="C462" s="13">
        <v>172536</v>
      </c>
      <c r="D462" s="13">
        <v>176405</v>
      </c>
      <c r="E462" s="13">
        <v>180357</v>
      </c>
      <c r="F462" s="13">
        <v>184350</v>
      </c>
      <c r="G462" s="13">
        <v>188739</v>
      </c>
      <c r="H462" s="13">
        <v>192587</v>
      </c>
      <c r="I462" s="13">
        <v>196539</v>
      </c>
      <c r="J462" s="13">
        <v>201157</v>
      </c>
      <c r="K462" s="13">
        <v>205962</v>
      </c>
      <c r="L462" s="13">
        <v>210787</v>
      </c>
      <c r="M462" s="13">
        <v>214947</v>
      </c>
      <c r="N462" s="13">
        <v>219149</v>
      </c>
      <c r="O462" s="13">
        <v>223475</v>
      </c>
      <c r="P462" s="13">
        <v>227906</v>
      </c>
      <c r="Q462" s="13">
        <v>232398</v>
      </c>
      <c r="R462" s="13">
        <v>237058</v>
      </c>
      <c r="S462" s="13">
        <v>241925</v>
      </c>
      <c r="T462" s="14">
        <v>245274</v>
      </c>
    </row>
    <row r="463" spans="1:20" x14ac:dyDescent="0.25">
      <c r="A463" s="15">
        <v>154</v>
      </c>
      <c r="B463" s="33">
        <v>81.88</v>
      </c>
      <c r="C463" s="18">
        <v>83.77</v>
      </c>
      <c r="D463" s="18">
        <v>85.67</v>
      </c>
      <c r="E463" s="18">
        <v>87.58</v>
      </c>
      <c r="F463" s="18">
        <v>89.52</v>
      </c>
      <c r="G463" s="18">
        <v>91.65</v>
      </c>
      <c r="H463" s="18">
        <v>93.51</v>
      </c>
      <c r="I463" s="18">
        <v>95.44</v>
      </c>
      <c r="J463" s="18">
        <v>97.68</v>
      </c>
      <c r="K463" s="18">
        <v>100.01</v>
      </c>
      <c r="L463" s="18">
        <v>102.35</v>
      </c>
      <c r="M463" s="18">
        <v>104.37</v>
      </c>
      <c r="N463" s="18">
        <v>106.41</v>
      </c>
      <c r="O463" s="18">
        <v>108.51</v>
      </c>
      <c r="P463" s="18">
        <v>110.66</v>
      </c>
      <c r="Q463" s="18">
        <v>112.84</v>
      </c>
      <c r="R463" s="18">
        <v>115.12</v>
      </c>
      <c r="S463" s="18">
        <v>117.47</v>
      </c>
      <c r="T463" s="19">
        <v>119.1</v>
      </c>
    </row>
    <row r="464" spans="1:20" x14ac:dyDescent="0.25">
      <c r="A464" s="27" t="s">
        <v>21</v>
      </c>
      <c r="B464" s="34">
        <v>14193</v>
      </c>
      <c r="C464" s="20">
        <v>14520</v>
      </c>
      <c r="D464" s="20">
        <v>14849</v>
      </c>
      <c r="E464" s="20">
        <v>15181</v>
      </c>
      <c r="F464" s="20">
        <v>15517</v>
      </c>
      <c r="G464" s="20">
        <v>15886</v>
      </c>
      <c r="H464" s="20">
        <v>16208</v>
      </c>
      <c r="I464" s="20">
        <v>16543</v>
      </c>
      <c r="J464" s="20">
        <v>16931</v>
      </c>
      <c r="K464" s="20">
        <v>17335</v>
      </c>
      <c r="L464" s="20">
        <v>17741</v>
      </c>
      <c r="M464" s="20">
        <v>18091</v>
      </c>
      <c r="N464" s="20">
        <v>18444</v>
      </c>
      <c r="O464" s="20">
        <v>18808</v>
      </c>
      <c r="P464" s="20">
        <v>19181</v>
      </c>
      <c r="Q464" s="20">
        <v>19559</v>
      </c>
      <c r="R464" s="20">
        <v>19954</v>
      </c>
      <c r="S464" s="20">
        <v>20361</v>
      </c>
      <c r="T464" s="21">
        <v>20644</v>
      </c>
    </row>
    <row r="465" spans="1:20" x14ac:dyDescent="0.25">
      <c r="A465" s="27" t="s">
        <v>22</v>
      </c>
      <c r="B465" s="34">
        <v>170310</v>
      </c>
      <c r="C465" s="20">
        <v>174242</v>
      </c>
      <c r="D465" s="20">
        <v>178194</v>
      </c>
      <c r="E465" s="20">
        <v>182166</v>
      </c>
      <c r="F465" s="20">
        <v>186202</v>
      </c>
      <c r="G465" s="20">
        <v>190632</v>
      </c>
      <c r="H465" s="20">
        <v>194501</v>
      </c>
      <c r="I465" s="20">
        <v>198515</v>
      </c>
      <c r="J465" s="20">
        <v>203174</v>
      </c>
      <c r="K465" s="20">
        <v>208021</v>
      </c>
      <c r="L465" s="20">
        <v>212888</v>
      </c>
      <c r="M465" s="20">
        <v>217090</v>
      </c>
      <c r="N465" s="20">
        <v>221333</v>
      </c>
      <c r="O465" s="20">
        <v>225701</v>
      </c>
      <c r="P465" s="20">
        <v>230173</v>
      </c>
      <c r="Q465" s="20">
        <v>234707</v>
      </c>
      <c r="R465" s="20">
        <v>239450</v>
      </c>
      <c r="S465" s="20">
        <v>244338</v>
      </c>
      <c r="T465" s="21">
        <v>247728</v>
      </c>
    </row>
    <row r="466" spans="1:20" x14ac:dyDescent="0.25">
      <c r="A466" s="22">
        <v>155</v>
      </c>
      <c r="B466" s="30">
        <v>82.69</v>
      </c>
      <c r="C466" s="23">
        <v>84.62</v>
      </c>
      <c r="D466" s="23">
        <v>86.53</v>
      </c>
      <c r="E466" s="23">
        <v>88.45</v>
      </c>
      <c r="F466" s="23">
        <v>90.4</v>
      </c>
      <c r="G466" s="23">
        <v>92.55</v>
      </c>
      <c r="H466" s="23">
        <v>94.45</v>
      </c>
      <c r="I466" s="23">
        <v>96.39</v>
      </c>
      <c r="J466" s="23">
        <v>98.65</v>
      </c>
      <c r="K466" s="23">
        <v>101</v>
      </c>
      <c r="L466" s="23">
        <v>103.37</v>
      </c>
      <c r="M466" s="23">
        <v>105.41</v>
      </c>
      <c r="N466" s="23">
        <v>107.47</v>
      </c>
      <c r="O466" s="23">
        <v>109.59</v>
      </c>
      <c r="P466" s="23">
        <v>111.76</v>
      </c>
      <c r="Q466" s="23">
        <v>113.96</v>
      </c>
      <c r="R466" s="23">
        <v>116.27</v>
      </c>
      <c r="S466" s="23">
        <v>118.66</v>
      </c>
      <c r="T466" s="24">
        <v>120.28</v>
      </c>
    </row>
    <row r="467" spans="1:20" x14ac:dyDescent="0.25">
      <c r="A467" s="10" t="s">
        <v>21</v>
      </c>
      <c r="B467" s="31">
        <v>14333</v>
      </c>
      <c r="C467" s="13">
        <v>14667</v>
      </c>
      <c r="D467" s="13">
        <v>14999</v>
      </c>
      <c r="E467" s="13">
        <v>15331</v>
      </c>
      <c r="F467" s="13">
        <v>15669</v>
      </c>
      <c r="G467" s="13">
        <v>16042</v>
      </c>
      <c r="H467" s="13">
        <v>16371</v>
      </c>
      <c r="I467" s="13">
        <v>16708</v>
      </c>
      <c r="J467" s="13">
        <v>17099</v>
      </c>
      <c r="K467" s="13">
        <v>17507</v>
      </c>
      <c r="L467" s="13">
        <v>17917</v>
      </c>
      <c r="M467" s="13">
        <v>18271</v>
      </c>
      <c r="N467" s="13">
        <v>18628</v>
      </c>
      <c r="O467" s="13">
        <v>18996</v>
      </c>
      <c r="P467" s="13">
        <v>19372</v>
      </c>
      <c r="Q467" s="13">
        <v>19753</v>
      </c>
      <c r="R467" s="13">
        <v>20153</v>
      </c>
      <c r="S467" s="13">
        <v>20568</v>
      </c>
      <c r="T467" s="14">
        <v>20849</v>
      </c>
    </row>
    <row r="468" spans="1:20" x14ac:dyDescent="0.25">
      <c r="A468" s="10" t="s">
        <v>22</v>
      </c>
      <c r="B468" s="31">
        <v>171995</v>
      </c>
      <c r="C468" s="13">
        <v>176010</v>
      </c>
      <c r="D468" s="13">
        <v>179982</v>
      </c>
      <c r="E468" s="13">
        <v>183976</v>
      </c>
      <c r="F468" s="13">
        <v>188032</v>
      </c>
      <c r="G468" s="13">
        <v>192504</v>
      </c>
      <c r="H468" s="13">
        <v>196456</v>
      </c>
      <c r="I468" s="13">
        <v>200491</v>
      </c>
      <c r="J468" s="13">
        <v>205192</v>
      </c>
      <c r="K468" s="13">
        <v>210080</v>
      </c>
      <c r="L468" s="13">
        <v>215010</v>
      </c>
      <c r="M468" s="13">
        <v>219253</v>
      </c>
      <c r="N468" s="13">
        <v>223538</v>
      </c>
      <c r="O468" s="13">
        <v>227947</v>
      </c>
      <c r="P468" s="13">
        <v>232461</v>
      </c>
      <c r="Q468" s="13">
        <v>237037</v>
      </c>
      <c r="R468" s="13">
        <v>241842</v>
      </c>
      <c r="S468" s="13">
        <v>246813</v>
      </c>
      <c r="T468" s="14">
        <v>250182</v>
      </c>
    </row>
    <row r="469" spans="1:20" x14ac:dyDescent="0.25">
      <c r="A469" s="15">
        <v>156</v>
      </c>
      <c r="B469" s="33">
        <v>83.53</v>
      </c>
      <c r="C469" s="18">
        <v>85.47</v>
      </c>
      <c r="D469" s="18">
        <v>87.39</v>
      </c>
      <c r="E469" s="18">
        <v>89.33</v>
      </c>
      <c r="F469" s="18">
        <v>91.31</v>
      </c>
      <c r="G469" s="18">
        <v>93.48</v>
      </c>
      <c r="H469" s="18">
        <v>95.39</v>
      </c>
      <c r="I469" s="18">
        <v>97.36</v>
      </c>
      <c r="J469" s="18">
        <v>99.64</v>
      </c>
      <c r="K469" s="18">
        <v>102.01</v>
      </c>
      <c r="L469" s="18">
        <v>104.4</v>
      </c>
      <c r="M469" s="18">
        <v>106.46</v>
      </c>
      <c r="N469" s="18">
        <v>108.54</v>
      </c>
      <c r="O469" s="18">
        <v>110.68</v>
      </c>
      <c r="P469" s="18">
        <v>112.87</v>
      </c>
      <c r="Q469" s="18">
        <v>115.11</v>
      </c>
      <c r="R469" s="18">
        <v>117.43</v>
      </c>
      <c r="S469" s="18">
        <v>119.84</v>
      </c>
      <c r="T469" s="19">
        <v>121.48</v>
      </c>
    </row>
    <row r="470" spans="1:20" x14ac:dyDescent="0.25">
      <c r="A470" s="27" t="s">
        <v>21</v>
      </c>
      <c r="B470" s="34">
        <v>14479</v>
      </c>
      <c r="C470" s="20">
        <v>14815</v>
      </c>
      <c r="D470" s="20">
        <v>15148</v>
      </c>
      <c r="E470" s="20">
        <v>15484</v>
      </c>
      <c r="F470" s="20">
        <v>15827</v>
      </c>
      <c r="G470" s="20">
        <v>16203</v>
      </c>
      <c r="H470" s="20">
        <v>16534</v>
      </c>
      <c r="I470" s="20">
        <v>16876</v>
      </c>
      <c r="J470" s="20">
        <v>17271</v>
      </c>
      <c r="K470" s="20">
        <v>17682</v>
      </c>
      <c r="L470" s="20">
        <v>18096</v>
      </c>
      <c r="M470" s="20">
        <v>18453</v>
      </c>
      <c r="N470" s="20">
        <v>18814</v>
      </c>
      <c r="O470" s="20">
        <v>19185</v>
      </c>
      <c r="P470" s="20">
        <v>19564</v>
      </c>
      <c r="Q470" s="20">
        <v>19952</v>
      </c>
      <c r="R470" s="20">
        <v>20355</v>
      </c>
      <c r="S470" s="20">
        <v>20772</v>
      </c>
      <c r="T470" s="21">
        <v>21057</v>
      </c>
    </row>
    <row r="471" spans="1:20" x14ac:dyDescent="0.25">
      <c r="A471" s="27" t="s">
        <v>22</v>
      </c>
      <c r="B471" s="34">
        <v>173742</v>
      </c>
      <c r="C471" s="20">
        <v>177778</v>
      </c>
      <c r="D471" s="20">
        <v>181771</v>
      </c>
      <c r="E471" s="20">
        <v>185806</v>
      </c>
      <c r="F471" s="20">
        <v>189925</v>
      </c>
      <c r="G471" s="20">
        <v>194438</v>
      </c>
      <c r="H471" s="20">
        <v>198411</v>
      </c>
      <c r="I471" s="20">
        <v>202509</v>
      </c>
      <c r="J471" s="20">
        <v>207251</v>
      </c>
      <c r="K471" s="20">
        <v>212181</v>
      </c>
      <c r="L471" s="20">
        <v>217152</v>
      </c>
      <c r="M471" s="20">
        <v>221437</v>
      </c>
      <c r="N471" s="20">
        <v>225763</v>
      </c>
      <c r="O471" s="20">
        <v>230214</v>
      </c>
      <c r="P471" s="20">
        <v>234770</v>
      </c>
      <c r="Q471" s="20">
        <v>239429</v>
      </c>
      <c r="R471" s="20">
        <v>244254</v>
      </c>
      <c r="S471" s="20">
        <v>249267</v>
      </c>
      <c r="T471" s="21">
        <v>252678</v>
      </c>
    </row>
    <row r="472" spans="1:20" x14ac:dyDescent="0.25">
      <c r="A472" s="22">
        <v>157</v>
      </c>
      <c r="B472" s="30">
        <v>84.36</v>
      </c>
      <c r="C472" s="23">
        <v>86.31</v>
      </c>
      <c r="D472" s="23">
        <v>88.26</v>
      </c>
      <c r="E472" s="23">
        <v>90.23</v>
      </c>
      <c r="F472" s="23">
        <v>92.22</v>
      </c>
      <c r="G472" s="23">
        <v>94.42</v>
      </c>
      <c r="H472" s="23">
        <v>96.35</v>
      </c>
      <c r="I472" s="23">
        <v>98.34</v>
      </c>
      <c r="J472" s="23">
        <v>100.63</v>
      </c>
      <c r="K472" s="23">
        <v>103.03</v>
      </c>
      <c r="L472" s="23">
        <v>105.44</v>
      </c>
      <c r="M472" s="23">
        <v>107.52</v>
      </c>
      <c r="N472" s="23">
        <v>109.62</v>
      </c>
      <c r="O472" s="23">
        <v>111.78</v>
      </c>
      <c r="P472" s="23">
        <v>114.01</v>
      </c>
      <c r="Q472" s="23">
        <v>116.26</v>
      </c>
      <c r="R472" s="23">
        <v>118.62</v>
      </c>
      <c r="S472" s="23">
        <v>121.04</v>
      </c>
      <c r="T472" s="24">
        <v>122.7</v>
      </c>
    </row>
    <row r="473" spans="1:20" x14ac:dyDescent="0.25">
      <c r="A473" s="10" t="s">
        <v>21</v>
      </c>
      <c r="B473" s="31">
        <v>14622</v>
      </c>
      <c r="C473" s="13">
        <v>14960</v>
      </c>
      <c r="D473" s="13">
        <v>15298</v>
      </c>
      <c r="E473" s="13">
        <v>15640</v>
      </c>
      <c r="F473" s="13">
        <v>15985</v>
      </c>
      <c r="G473" s="13">
        <v>16366</v>
      </c>
      <c r="H473" s="13">
        <v>16701</v>
      </c>
      <c r="I473" s="13">
        <v>17046</v>
      </c>
      <c r="J473" s="13">
        <v>17443</v>
      </c>
      <c r="K473" s="13">
        <v>17859</v>
      </c>
      <c r="L473" s="13">
        <v>18276</v>
      </c>
      <c r="M473" s="13">
        <v>18637</v>
      </c>
      <c r="N473" s="13">
        <v>19001</v>
      </c>
      <c r="O473" s="13">
        <v>19375</v>
      </c>
      <c r="P473" s="13">
        <v>19762</v>
      </c>
      <c r="Q473" s="13">
        <v>20152</v>
      </c>
      <c r="R473" s="13">
        <v>20561</v>
      </c>
      <c r="S473" s="13">
        <v>20980</v>
      </c>
      <c r="T473" s="14">
        <v>21268</v>
      </c>
    </row>
    <row r="474" spans="1:20" x14ac:dyDescent="0.25">
      <c r="A474" s="10" t="s">
        <v>22</v>
      </c>
      <c r="B474" s="31">
        <v>175469</v>
      </c>
      <c r="C474" s="13">
        <v>179525</v>
      </c>
      <c r="D474" s="13">
        <v>183581</v>
      </c>
      <c r="E474" s="13">
        <v>187678</v>
      </c>
      <c r="F474" s="13">
        <v>191818</v>
      </c>
      <c r="G474" s="13">
        <v>196394</v>
      </c>
      <c r="H474" s="13">
        <v>200408</v>
      </c>
      <c r="I474" s="13">
        <v>204547</v>
      </c>
      <c r="J474" s="13">
        <v>209310</v>
      </c>
      <c r="K474" s="13">
        <v>214302</v>
      </c>
      <c r="L474" s="13">
        <v>219315</v>
      </c>
      <c r="M474" s="13">
        <v>223642</v>
      </c>
      <c r="N474" s="13">
        <v>228010</v>
      </c>
      <c r="O474" s="13">
        <v>232502</v>
      </c>
      <c r="P474" s="13">
        <v>237141</v>
      </c>
      <c r="Q474" s="13">
        <v>241821</v>
      </c>
      <c r="R474" s="13">
        <v>246730</v>
      </c>
      <c r="S474" s="13">
        <v>251763</v>
      </c>
      <c r="T474" s="14">
        <v>255216</v>
      </c>
    </row>
    <row r="475" spans="1:20" x14ac:dyDescent="0.25">
      <c r="A475" s="15">
        <v>158</v>
      </c>
      <c r="B475" s="33">
        <v>85.2</v>
      </c>
      <c r="C475" s="18">
        <v>87.18</v>
      </c>
      <c r="D475" s="18">
        <v>89.15</v>
      </c>
      <c r="E475" s="18">
        <v>91.13</v>
      </c>
      <c r="F475" s="18">
        <v>93.15</v>
      </c>
      <c r="G475" s="18">
        <v>95.36</v>
      </c>
      <c r="H475" s="18">
        <v>97.32</v>
      </c>
      <c r="I475" s="18">
        <v>99.33</v>
      </c>
      <c r="J475" s="18">
        <v>101.64</v>
      </c>
      <c r="K475" s="18">
        <v>104.06</v>
      </c>
      <c r="L475" s="18">
        <v>106.49</v>
      </c>
      <c r="M475" s="18">
        <v>108.59</v>
      </c>
      <c r="N475" s="18">
        <v>110.71</v>
      </c>
      <c r="O475" s="18">
        <v>112.89</v>
      </c>
      <c r="P475" s="18">
        <v>115.15</v>
      </c>
      <c r="Q475" s="18">
        <v>117.42</v>
      </c>
      <c r="R475" s="18">
        <v>119.8</v>
      </c>
      <c r="S475" s="18">
        <v>122.25</v>
      </c>
      <c r="T475" s="19">
        <v>123.93</v>
      </c>
    </row>
    <row r="476" spans="1:20" x14ac:dyDescent="0.25">
      <c r="A476" s="27" t="s">
        <v>21</v>
      </c>
      <c r="B476" s="34">
        <v>14768</v>
      </c>
      <c r="C476" s="20">
        <v>15111</v>
      </c>
      <c r="D476" s="20">
        <v>15453</v>
      </c>
      <c r="E476" s="20">
        <v>15796</v>
      </c>
      <c r="F476" s="20">
        <v>16146</v>
      </c>
      <c r="G476" s="20">
        <v>16529</v>
      </c>
      <c r="H476" s="20">
        <v>16869</v>
      </c>
      <c r="I476" s="20">
        <v>17217</v>
      </c>
      <c r="J476" s="20">
        <v>17618</v>
      </c>
      <c r="K476" s="20">
        <v>18037</v>
      </c>
      <c r="L476" s="20">
        <v>18458</v>
      </c>
      <c r="M476" s="20">
        <v>18822</v>
      </c>
      <c r="N476" s="20">
        <v>19190</v>
      </c>
      <c r="O476" s="20">
        <v>19568</v>
      </c>
      <c r="P476" s="20">
        <v>19959</v>
      </c>
      <c r="Q476" s="20">
        <v>20353</v>
      </c>
      <c r="R476" s="20">
        <v>20765</v>
      </c>
      <c r="S476" s="20">
        <v>21190</v>
      </c>
      <c r="T476" s="21">
        <v>21481</v>
      </c>
    </row>
    <row r="477" spans="1:20" x14ac:dyDescent="0.25">
      <c r="A477" s="27" t="s">
        <v>22</v>
      </c>
      <c r="B477" s="34">
        <v>177216</v>
      </c>
      <c r="C477" s="20">
        <v>181334</v>
      </c>
      <c r="D477" s="20">
        <v>185432</v>
      </c>
      <c r="E477" s="20">
        <v>189550</v>
      </c>
      <c r="F477" s="20">
        <v>193752</v>
      </c>
      <c r="G477" s="20">
        <v>198349</v>
      </c>
      <c r="H477" s="20">
        <v>202426</v>
      </c>
      <c r="I477" s="20">
        <v>206606</v>
      </c>
      <c r="J477" s="20">
        <v>211411</v>
      </c>
      <c r="K477" s="20">
        <v>216445</v>
      </c>
      <c r="L477" s="20">
        <v>221499</v>
      </c>
      <c r="M477" s="20">
        <v>225867</v>
      </c>
      <c r="N477" s="20">
        <v>230277</v>
      </c>
      <c r="O477" s="20">
        <v>234811</v>
      </c>
      <c r="P477" s="20">
        <v>239512</v>
      </c>
      <c r="Q477" s="20">
        <v>244234</v>
      </c>
      <c r="R477" s="20">
        <v>249184</v>
      </c>
      <c r="S477" s="20">
        <v>254280</v>
      </c>
      <c r="T477" s="21">
        <v>257774</v>
      </c>
    </row>
    <row r="478" spans="1:20" x14ac:dyDescent="0.25">
      <c r="A478" s="22">
        <v>159</v>
      </c>
      <c r="B478" s="30">
        <v>86.06</v>
      </c>
      <c r="C478" s="23">
        <v>88.05</v>
      </c>
      <c r="D478" s="23">
        <v>90.04</v>
      </c>
      <c r="E478" s="23">
        <v>92.04</v>
      </c>
      <c r="F478" s="23">
        <v>94.08</v>
      </c>
      <c r="G478" s="23">
        <v>96.32</v>
      </c>
      <c r="H478" s="23">
        <v>98.3</v>
      </c>
      <c r="I478" s="23">
        <v>100.32</v>
      </c>
      <c r="J478" s="23">
        <v>102.66</v>
      </c>
      <c r="K478" s="23">
        <v>105.1</v>
      </c>
      <c r="L478" s="23">
        <v>107.55</v>
      </c>
      <c r="M478" s="23">
        <v>109.67</v>
      </c>
      <c r="N478" s="23">
        <v>111.81</v>
      </c>
      <c r="O478" s="23">
        <v>114.03</v>
      </c>
      <c r="P478" s="23">
        <v>116.3</v>
      </c>
      <c r="Q478" s="23">
        <v>118.61</v>
      </c>
      <c r="R478" s="23">
        <v>121</v>
      </c>
      <c r="S478" s="23">
        <v>123.47</v>
      </c>
      <c r="T478" s="24">
        <v>125.16</v>
      </c>
    </row>
    <row r="479" spans="1:20" x14ac:dyDescent="0.25">
      <c r="A479" s="10" t="s">
        <v>21</v>
      </c>
      <c r="B479" s="31">
        <v>14917</v>
      </c>
      <c r="C479" s="13">
        <v>15262</v>
      </c>
      <c r="D479" s="13">
        <v>15607</v>
      </c>
      <c r="E479" s="13">
        <v>15954</v>
      </c>
      <c r="F479" s="13">
        <v>16307</v>
      </c>
      <c r="G479" s="13">
        <v>16695</v>
      </c>
      <c r="H479" s="13">
        <v>17039</v>
      </c>
      <c r="I479" s="13">
        <v>17389</v>
      </c>
      <c r="J479" s="13">
        <v>17794</v>
      </c>
      <c r="K479" s="13">
        <v>18217</v>
      </c>
      <c r="L479" s="13">
        <v>18642</v>
      </c>
      <c r="M479" s="13">
        <v>19009</v>
      </c>
      <c r="N479" s="13">
        <v>19380</v>
      </c>
      <c r="O479" s="13">
        <v>19765</v>
      </c>
      <c r="P479" s="13">
        <v>20159</v>
      </c>
      <c r="Q479" s="13">
        <v>20559</v>
      </c>
      <c r="R479" s="13">
        <v>20973</v>
      </c>
      <c r="S479" s="13">
        <v>21401</v>
      </c>
      <c r="T479" s="14">
        <v>21694</v>
      </c>
    </row>
    <row r="480" spans="1:20" x14ac:dyDescent="0.25">
      <c r="A480" s="10" t="s">
        <v>22</v>
      </c>
      <c r="B480" s="31">
        <v>179005</v>
      </c>
      <c r="C480" s="13">
        <v>183144</v>
      </c>
      <c r="D480" s="13">
        <v>187283</v>
      </c>
      <c r="E480" s="13">
        <v>191443</v>
      </c>
      <c r="F480" s="13">
        <v>195686</v>
      </c>
      <c r="G480" s="13">
        <v>200346</v>
      </c>
      <c r="H480" s="13">
        <v>204464</v>
      </c>
      <c r="I480" s="13">
        <v>208666</v>
      </c>
      <c r="J480" s="13">
        <v>213533</v>
      </c>
      <c r="K480" s="13">
        <v>218608</v>
      </c>
      <c r="L480" s="13">
        <v>223704</v>
      </c>
      <c r="M480" s="13">
        <v>228114</v>
      </c>
      <c r="N480" s="13">
        <v>232565</v>
      </c>
      <c r="O480" s="13">
        <v>237182</v>
      </c>
      <c r="P480" s="13">
        <v>241904</v>
      </c>
      <c r="Q480" s="13">
        <v>246709</v>
      </c>
      <c r="R480" s="13">
        <v>251680</v>
      </c>
      <c r="S480" s="13">
        <v>256818</v>
      </c>
      <c r="T480" s="14">
        <v>260333</v>
      </c>
    </row>
    <row r="481" spans="1:20" x14ac:dyDescent="0.25">
      <c r="A481" s="15">
        <v>160</v>
      </c>
      <c r="B481" s="33">
        <v>86.91</v>
      </c>
      <c r="C481" s="18">
        <v>88.93</v>
      </c>
      <c r="D481" s="18">
        <v>90.94</v>
      </c>
      <c r="E481" s="18">
        <v>92.96</v>
      </c>
      <c r="F481" s="18">
        <v>95.02</v>
      </c>
      <c r="G481" s="18">
        <v>97.29</v>
      </c>
      <c r="H481" s="18">
        <v>99.29</v>
      </c>
      <c r="I481" s="18">
        <v>101.32</v>
      </c>
      <c r="J481" s="18">
        <v>103.69</v>
      </c>
      <c r="K481" s="18">
        <v>106.15</v>
      </c>
      <c r="L481" s="18">
        <v>108.62</v>
      </c>
      <c r="M481" s="18">
        <v>110.76</v>
      </c>
      <c r="N481" s="18">
        <v>112.92</v>
      </c>
      <c r="O481" s="18">
        <v>115.17</v>
      </c>
      <c r="P481" s="18">
        <v>117.46</v>
      </c>
      <c r="Q481" s="18">
        <v>119.79</v>
      </c>
      <c r="R481" s="18">
        <v>122.21</v>
      </c>
      <c r="S481" s="18">
        <v>124.71</v>
      </c>
      <c r="T481" s="19">
        <v>126.42</v>
      </c>
    </row>
    <row r="482" spans="1:20" x14ac:dyDescent="0.25">
      <c r="A482" s="27" t="s">
        <v>21</v>
      </c>
      <c r="B482" s="34">
        <v>15064</v>
      </c>
      <c r="C482" s="20">
        <v>15415</v>
      </c>
      <c r="D482" s="20">
        <v>15763</v>
      </c>
      <c r="E482" s="20">
        <v>16113</v>
      </c>
      <c r="F482" s="20">
        <v>16470</v>
      </c>
      <c r="G482" s="20">
        <v>16864</v>
      </c>
      <c r="H482" s="20">
        <v>17210</v>
      </c>
      <c r="I482" s="20">
        <v>17562</v>
      </c>
      <c r="J482" s="20">
        <v>17973</v>
      </c>
      <c r="K482" s="20">
        <v>18399</v>
      </c>
      <c r="L482" s="20">
        <v>18827</v>
      </c>
      <c r="M482" s="20">
        <v>19198</v>
      </c>
      <c r="N482" s="20">
        <v>19573</v>
      </c>
      <c r="O482" s="20">
        <v>19963</v>
      </c>
      <c r="P482" s="20">
        <v>20360</v>
      </c>
      <c r="Q482" s="20">
        <v>20764</v>
      </c>
      <c r="R482" s="20">
        <v>21183</v>
      </c>
      <c r="S482" s="20">
        <v>21616</v>
      </c>
      <c r="T482" s="21">
        <v>21913</v>
      </c>
    </row>
    <row r="483" spans="1:20" x14ac:dyDescent="0.25">
      <c r="A483" s="27" t="s">
        <v>22</v>
      </c>
      <c r="B483" s="34">
        <v>180773</v>
      </c>
      <c r="C483" s="20">
        <v>184974</v>
      </c>
      <c r="D483" s="20">
        <v>189155</v>
      </c>
      <c r="E483" s="20">
        <v>193357</v>
      </c>
      <c r="F483" s="20">
        <v>197642</v>
      </c>
      <c r="G483" s="20">
        <v>202363</v>
      </c>
      <c r="H483" s="20">
        <v>206523</v>
      </c>
      <c r="I483" s="20">
        <v>210746</v>
      </c>
      <c r="J483" s="20">
        <v>215675</v>
      </c>
      <c r="K483" s="20">
        <v>220792</v>
      </c>
      <c r="L483" s="20">
        <v>225930</v>
      </c>
      <c r="M483" s="20">
        <v>230381</v>
      </c>
      <c r="N483" s="20">
        <v>234874</v>
      </c>
      <c r="O483" s="20">
        <v>239554</v>
      </c>
      <c r="P483" s="20">
        <v>244317</v>
      </c>
      <c r="Q483" s="20">
        <v>249163</v>
      </c>
      <c r="R483" s="20">
        <v>254197</v>
      </c>
      <c r="S483" s="20">
        <v>259397</v>
      </c>
      <c r="T483" s="21">
        <v>262954</v>
      </c>
    </row>
    <row r="484" spans="1:20" x14ac:dyDescent="0.25">
      <c r="A484" s="22">
        <v>161</v>
      </c>
      <c r="B484" s="30">
        <v>87.79</v>
      </c>
      <c r="C484" s="23">
        <v>89.83</v>
      </c>
      <c r="D484" s="23">
        <v>91.85</v>
      </c>
      <c r="E484" s="23">
        <v>93.89</v>
      </c>
      <c r="F484" s="23">
        <v>95.97</v>
      </c>
      <c r="G484" s="23">
        <v>98.27</v>
      </c>
      <c r="H484" s="23">
        <v>100.28</v>
      </c>
      <c r="I484" s="23">
        <v>102.33</v>
      </c>
      <c r="J484" s="23">
        <v>104.73</v>
      </c>
      <c r="K484" s="23">
        <v>107.21</v>
      </c>
      <c r="L484" s="23">
        <v>109.7</v>
      </c>
      <c r="M484" s="23">
        <v>111.86</v>
      </c>
      <c r="N484" s="23">
        <v>114.06</v>
      </c>
      <c r="O484" s="23">
        <v>116.32</v>
      </c>
      <c r="P484" s="23">
        <v>118.65</v>
      </c>
      <c r="Q484" s="23">
        <v>120.98</v>
      </c>
      <c r="R484" s="23">
        <v>123.42</v>
      </c>
      <c r="S484" s="23">
        <v>125.96</v>
      </c>
      <c r="T484" s="24">
        <v>127.68</v>
      </c>
    </row>
    <row r="485" spans="1:20" x14ac:dyDescent="0.25">
      <c r="A485" s="10" t="s">
        <v>21</v>
      </c>
      <c r="B485" s="31">
        <v>15217</v>
      </c>
      <c r="C485" s="13">
        <v>15571</v>
      </c>
      <c r="D485" s="13">
        <v>15921</v>
      </c>
      <c r="E485" s="13">
        <v>16274</v>
      </c>
      <c r="F485" s="13">
        <v>16635</v>
      </c>
      <c r="G485" s="13">
        <v>17033</v>
      </c>
      <c r="H485" s="13">
        <v>17382</v>
      </c>
      <c r="I485" s="13">
        <v>17737</v>
      </c>
      <c r="J485" s="13">
        <v>18153</v>
      </c>
      <c r="K485" s="13">
        <v>18583</v>
      </c>
      <c r="L485" s="13">
        <v>19015</v>
      </c>
      <c r="M485" s="13">
        <v>19389</v>
      </c>
      <c r="N485" s="13">
        <v>19770</v>
      </c>
      <c r="O485" s="13">
        <v>20162</v>
      </c>
      <c r="P485" s="13">
        <v>20566</v>
      </c>
      <c r="Q485" s="13">
        <v>20970</v>
      </c>
      <c r="R485" s="13">
        <v>21393</v>
      </c>
      <c r="S485" s="13">
        <v>21833</v>
      </c>
      <c r="T485" s="14">
        <v>22131</v>
      </c>
    </row>
    <row r="486" spans="1:20" x14ac:dyDescent="0.25">
      <c r="A486" s="10" t="s">
        <v>22</v>
      </c>
      <c r="B486" s="31">
        <v>182603</v>
      </c>
      <c r="C486" s="13">
        <v>186846</v>
      </c>
      <c r="D486" s="13">
        <v>191048</v>
      </c>
      <c r="E486" s="13">
        <v>195291</v>
      </c>
      <c r="F486" s="13">
        <v>199618</v>
      </c>
      <c r="G486" s="13">
        <v>204402</v>
      </c>
      <c r="H486" s="13">
        <v>208582</v>
      </c>
      <c r="I486" s="13">
        <v>212846</v>
      </c>
      <c r="J486" s="13">
        <v>217838</v>
      </c>
      <c r="K486" s="13">
        <v>222997</v>
      </c>
      <c r="L486" s="13">
        <v>228176</v>
      </c>
      <c r="M486" s="13">
        <v>232669</v>
      </c>
      <c r="N486" s="13">
        <v>237245</v>
      </c>
      <c r="O486" s="13">
        <v>241946</v>
      </c>
      <c r="P486" s="13">
        <v>246792</v>
      </c>
      <c r="Q486" s="13">
        <v>251638</v>
      </c>
      <c r="R486" s="13">
        <v>256714</v>
      </c>
      <c r="S486" s="13">
        <v>261997</v>
      </c>
      <c r="T486" s="14">
        <v>265574</v>
      </c>
    </row>
    <row r="487" spans="1:20" x14ac:dyDescent="0.25">
      <c r="A487" s="15">
        <v>162</v>
      </c>
      <c r="B487" s="33">
        <v>88.67</v>
      </c>
      <c r="C487" s="18">
        <v>90.73</v>
      </c>
      <c r="D487" s="18">
        <v>92.77</v>
      </c>
      <c r="E487" s="18">
        <v>94.83</v>
      </c>
      <c r="F487" s="18">
        <v>96.93</v>
      </c>
      <c r="G487" s="18">
        <v>99.25</v>
      </c>
      <c r="H487" s="18">
        <v>101.28</v>
      </c>
      <c r="I487" s="18">
        <v>103.35</v>
      </c>
      <c r="J487" s="18">
        <v>105.78</v>
      </c>
      <c r="K487" s="18">
        <v>108.28</v>
      </c>
      <c r="L487" s="18">
        <v>110.79</v>
      </c>
      <c r="M487" s="18">
        <v>112.99</v>
      </c>
      <c r="N487" s="18">
        <v>115.2</v>
      </c>
      <c r="O487" s="18">
        <v>117.48</v>
      </c>
      <c r="P487" s="18">
        <v>119.83</v>
      </c>
      <c r="Q487" s="18">
        <v>122.2</v>
      </c>
      <c r="R487" s="18">
        <v>124.65</v>
      </c>
      <c r="S487" s="18">
        <v>127.21</v>
      </c>
      <c r="T487" s="19">
        <v>128.96</v>
      </c>
    </row>
    <row r="488" spans="1:20" x14ac:dyDescent="0.25">
      <c r="A488" s="27" t="s">
        <v>21</v>
      </c>
      <c r="B488" s="34">
        <v>15369</v>
      </c>
      <c r="C488" s="20">
        <v>15727</v>
      </c>
      <c r="D488" s="20">
        <v>16080</v>
      </c>
      <c r="E488" s="20">
        <v>16437</v>
      </c>
      <c r="F488" s="20">
        <v>16801</v>
      </c>
      <c r="G488" s="20">
        <v>17203</v>
      </c>
      <c r="H488" s="20">
        <v>17555</v>
      </c>
      <c r="I488" s="20">
        <v>17914</v>
      </c>
      <c r="J488" s="20">
        <v>18335</v>
      </c>
      <c r="K488" s="20">
        <v>18769</v>
      </c>
      <c r="L488" s="20">
        <v>19204</v>
      </c>
      <c r="M488" s="20">
        <v>19585</v>
      </c>
      <c r="N488" s="20">
        <v>19968</v>
      </c>
      <c r="O488" s="20">
        <v>20363</v>
      </c>
      <c r="P488" s="20">
        <v>20771</v>
      </c>
      <c r="Q488" s="20">
        <v>21181</v>
      </c>
      <c r="R488" s="20">
        <v>21606</v>
      </c>
      <c r="S488" s="20">
        <v>22050</v>
      </c>
      <c r="T488" s="21">
        <v>22353</v>
      </c>
    </row>
    <row r="489" spans="1:20" x14ac:dyDescent="0.25">
      <c r="A489" s="27" t="s">
        <v>22</v>
      </c>
      <c r="B489" s="34">
        <v>184434</v>
      </c>
      <c r="C489" s="20">
        <v>188718</v>
      </c>
      <c r="D489" s="20">
        <v>192962</v>
      </c>
      <c r="E489" s="20">
        <v>197246</v>
      </c>
      <c r="F489" s="20">
        <v>201614</v>
      </c>
      <c r="G489" s="20">
        <v>206440</v>
      </c>
      <c r="H489" s="20">
        <v>210662</v>
      </c>
      <c r="I489" s="20">
        <v>214968</v>
      </c>
      <c r="J489" s="20">
        <v>220022</v>
      </c>
      <c r="K489" s="20">
        <v>225222</v>
      </c>
      <c r="L489" s="20">
        <v>230443</v>
      </c>
      <c r="M489" s="20">
        <v>235019</v>
      </c>
      <c r="N489" s="20">
        <v>239616</v>
      </c>
      <c r="O489" s="20">
        <v>244358</v>
      </c>
      <c r="P489" s="20">
        <v>249246</v>
      </c>
      <c r="Q489" s="20">
        <v>254176</v>
      </c>
      <c r="R489" s="20">
        <v>259272</v>
      </c>
      <c r="S489" s="20">
        <v>264597</v>
      </c>
      <c r="T489" s="21">
        <v>268237</v>
      </c>
    </row>
    <row r="490" spans="1:20" x14ac:dyDescent="0.25">
      <c r="A490" s="22">
        <v>163</v>
      </c>
      <c r="B490" s="30">
        <v>89.56</v>
      </c>
      <c r="C490" s="23">
        <v>91.64</v>
      </c>
      <c r="D490" s="23">
        <v>93.7</v>
      </c>
      <c r="E490" s="23">
        <v>95.77</v>
      </c>
      <c r="F490" s="23">
        <v>97.9</v>
      </c>
      <c r="G490" s="23">
        <v>100.24</v>
      </c>
      <c r="H490" s="23">
        <v>102.29</v>
      </c>
      <c r="I490" s="23">
        <v>104.38</v>
      </c>
      <c r="J490" s="23">
        <v>106.85</v>
      </c>
      <c r="K490" s="23">
        <v>109.36</v>
      </c>
      <c r="L490" s="23">
        <v>111.9</v>
      </c>
      <c r="M490" s="23">
        <v>114.12</v>
      </c>
      <c r="N490" s="23">
        <v>116.35</v>
      </c>
      <c r="O490" s="23">
        <v>118.67</v>
      </c>
      <c r="P490" s="23">
        <v>121.03</v>
      </c>
      <c r="Q490" s="23">
        <v>123.41</v>
      </c>
      <c r="R490" s="23">
        <v>125.91</v>
      </c>
      <c r="S490" s="23">
        <v>128.49</v>
      </c>
      <c r="T490" s="24">
        <v>130.25</v>
      </c>
    </row>
    <row r="491" spans="1:20" x14ac:dyDescent="0.25">
      <c r="A491" s="10" t="s">
        <v>21</v>
      </c>
      <c r="B491" s="31">
        <v>15524</v>
      </c>
      <c r="C491" s="13">
        <v>15884</v>
      </c>
      <c r="D491" s="13">
        <v>16241</v>
      </c>
      <c r="E491" s="13">
        <v>16600</v>
      </c>
      <c r="F491" s="13">
        <v>16969</v>
      </c>
      <c r="G491" s="13">
        <v>17375</v>
      </c>
      <c r="H491" s="13">
        <v>17730</v>
      </c>
      <c r="I491" s="13">
        <v>18093</v>
      </c>
      <c r="J491" s="13">
        <v>18521</v>
      </c>
      <c r="K491" s="13">
        <v>18956</v>
      </c>
      <c r="L491" s="13">
        <v>19396</v>
      </c>
      <c r="M491" s="13">
        <v>19781</v>
      </c>
      <c r="N491" s="13">
        <v>20167</v>
      </c>
      <c r="O491" s="13">
        <v>20569</v>
      </c>
      <c r="P491" s="13">
        <v>20979</v>
      </c>
      <c r="Q491" s="13">
        <v>21391</v>
      </c>
      <c r="R491" s="13">
        <v>21824</v>
      </c>
      <c r="S491" s="13">
        <v>22272</v>
      </c>
      <c r="T491" s="14">
        <v>22577</v>
      </c>
    </row>
    <row r="492" spans="1:20" x14ac:dyDescent="0.25">
      <c r="A492" s="10" t="s">
        <v>22</v>
      </c>
      <c r="B492" s="31">
        <v>186285</v>
      </c>
      <c r="C492" s="13">
        <v>190611</v>
      </c>
      <c r="D492" s="13">
        <v>194896</v>
      </c>
      <c r="E492" s="13">
        <v>199202</v>
      </c>
      <c r="F492" s="13">
        <v>203632</v>
      </c>
      <c r="G492" s="13">
        <v>208499</v>
      </c>
      <c r="H492" s="13">
        <v>212763</v>
      </c>
      <c r="I492" s="13">
        <v>217110</v>
      </c>
      <c r="J492" s="13">
        <v>222248</v>
      </c>
      <c r="K492" s="13">
        <v>227469</v>
      </c>
      <c r="L492" s="13">
        <v>232752</v>
      </c>
      <c r="M492" s="13">
        <v>237370</v>
      </c>
      <c r="N492" s="13">
        <v>242008</v>
      </c>
      <c r="O492" s="13">
        <v>246834</v>
      </c>
      <c r="P492" s="13">
        <v>251742</v>
      </c>
      <c r="Q492" s="13">
        <v>256693</v>
      </c>
      <c r="R492" s="13">
        <v>261893</v>
      </c>
      <c r="S492" s="13">
        <v>267259</v>
      </c>
      <c r="T492" s="14">
        <v>270920</v>
      </c>
    </row>
    <row r="493" spans="1:20" x14ac:dyDescent="0.25">
      <c r="A493" s="15">
        <v>164</v>
      </c>
      <c r="B493" s="33">
        <v>90.44</v>
      </c>
      <c r="C493" s="18">
        <v>92.54</v>
      </c>
      <c r="D493" s="18">
        <v>94.63</v>
      </c>
      <c r="E493" s="18">
        <v>96.73</v>
      </c>
      <c r="F493" s="18">
        <v>98.87</v>
      </c>
      <c r="G493" s="18">
        <v>101.24</v>
      </c>
      <c r="H493" s="18">
        <v>103.31</v>
      </c>
      <c r="I493" s="18">
        <v>105.42</v>
      </c>
      <c r="J493" s="18">
        <v>107.92</v>
      </c>
      <c r="K493" s="18">
        <v>110.46</v>
      </c>
      <c r="L493" s="18">
        <v>113.03</v>
      </c>
      <c r="M493" s="18">
        <v>115.26</v>
      </c>
      <c r="N493" s="18">
        <v>117.52</v>
      </c>
      <c r="O493" s="18">
        <v>119.85</v>
      </c>
      <c r="P493" s="18">
        <v>122.24</v>
      </c>
      <c r="Q493" s="18">
        <v>124.64</v>
      </c>
      <c r="R493" s="18">
        <v>127.16</v>
      </c>
      <c r="S493" s="18">
        <v>129.77000000000001</v>
      </c>
      <c r="T493" s="19">
        <v>131.56</v>
      </c>
    </row>
    <row r="494" spans="1:20" x14ac:dyDescent="0.25">
      <c r="A494" s="27" t="s">
        <v>21</v>
      </c>
      <c r="B494" s="34">
        <v>15676</v>
      </c>
      <c r="C494" s="20">
        <v>16040</v>
      </c>
      <c r="D494" s="20">
        <v>16403</v>
      </c>
      <c r="E494" s="20">
        <v>16767</v>
      </c>
      <c r="F494" s="20">
        <v>17137</v>
      </c>
      <c r="G494" s="20">
        <v>17548</v>
      </c>
      <c r="H494" s="20">
        <v>17907</v>
      </c>
      <c r="I494" s="20">
        <v>18273</v>
      </c>
      <c r="J494" s="20">
        <v>18706</v>
      </c>
      <c r="K494" s="20">
        <v>19146</v>
      </c>
      <c r="L494" s="20">
        <v>19592</v>
      </c>
      <c r="M494" s="20">
        <v>19978</v>
      </c>
      <c r="N494" s="20">
        <v>20370</v>
      </c>
      <c r="O494" s="20">
        <v>20774</v>
      </c>
      <c r="P494" s="20">
        <v>21188</v>
      </c>
      <c r="Q494" s="20">
        <v>21604</v>
      </c>
      <c r="R494" s="20">
        <v>22041</v>
      </c>
      <c r="S494" s="20">
        <v>22493</v>
      </c>
      <c r="T494" s="21">
        <v>22804</v>
      </c>
    </row>
    <row r="495" spans="1:20" x14ac:dyDescent="0.25">
      <c r="A495" s="27" t="s">
        <v>22</v>
      </c>
      <c r="B495" s="34">
        <v>188115</v>
      </c>
      <c r="C495" s="20">
        <v>192483</v>
      </c>
      <c r="D495" s="20">
        <v>196830</v>
      </c>
      <c r="E495" s="20">
        <v>201198</v>
      </c>
      <c r="F495" s="20">
        <v>205650</v>
      </c>
      <c r="G495" s="20">
        <v>210579</v>
      </c>
      <c r="H495" s="20">
        <v>214885</v>
      </c>
      <c r="I495" s="20">
        <v>219274</v>
      </c>
      <c r="J495" s="20">
        <v>224474</v>
      </c>
      <c r="K495" s="20">
        <v>229757</v>
      </c>
      <c r="L495" s="20">
        <v>235102</v>
      </c>
      <c r="M495" s="20">
        <v>239741</v>
      </c>
      <c r="N495" s="20">
        <v>244442</v>
      </c>
      <c r="O495" s="20">
        <v>249288</v>
      </c>
      <c r="P495" s="20">
        <v>254259</v>
      </c>
      <c r="Q495" s="20">
        <v>259251</v>
      </c>
      <c r="R495" s="20">
        <v>264493</v>
      </c>
      <c r="S495" s="20">
        <v>269922</v>
      </c>
      <c r="T495" s="21">
        <v>273645</v>
      </c>
    </row>
    <row r="496" spans="1:20" x14ac:dyDescent="0.25">
      <c r="A496" s="22">
        <v>165</v>
      </c>
      <c r="B496" s="30">
        <v>91.35</v>
      </c>
      <c r="C496" s="23">
        <v>93.47</v>
      </c>
      <c r="D496" s="23">
        <v>95.57</v>
      </c>
      <c r="E496" s="23">
        <v>97.7</v>
      </c>
      <c r="F496" s="23">
        <v>99.86</v>
      </c>
      <c r="G496" s="23">
        <v>102.24</v>
      </c>
      <c r="H496" s="23">
        <v>104.34</v>
      </c>
      <c r="I496" s="23">
        <v>106.47</v>
      </c>
      <c r="J496" s="23">
        <v>109</v>
      </c>
      <c r="K496" s="23">
        <v>111.57</v>
      </c>
      <c r="L496" s="23">
        <v>114.16</v>
      </c>
      <c r="M496" s="23">
        <v>116.41</v>
      </c>
      <c r="N496" s="23">
        <v>118.7</v>
      </c>
      <c r="O496" s="23">
        <v>121.05</v>
      </c>
      <c r="P496" s="23">
        <v>123.46</v>
      </c>
      <c r="Q496" s="23">
        <v>125.89</v>
      </c>
      <c r="R496" s="23">
        <v>128.44</v>
      </c>
      <c r="S496" s="23">
        <v>131.07</v>
      </c>
      <c r="T496" s="24">
        <v>132.87</v>
      </c>
    </row>
    <row r="497" spans="1:20" x14ac:dyDescent="0.25">
      <c r="A497" s="10" t="s">
        <v>21</v>
      </c>
      <c r="B497" s="31">
        <v>15834</v>
      </c>
      <c r="C497" s="13">
        <v>16201</v>
      </c>
      <c r="D497" s="13">
        <v>16565</v>
      </c>
      <c r="E497" s="13">
        <v>16935</v>
      </c>
      <c r="F497" s="13">
        <v>17309</v>
      </c>
      <c r="G497" s="13">
        <v>17722</v>
      </c>
      <c r="H497" s="13">
        <v>18086</v>
      </c>
      <c r="I497" s="13">
        <v>18455</v>
      </c>
      <c r="J497" s="13">
        <v>18893</v>
      </c>
      <c r="K497" s="13">
        <v>19339</v>
      </c>
      <c r="L497" s="13">
        <v>19788</v>
      </c>
      <c r="M497" s="13">
        <v>20178</v>
      </c>
      <c r="N497" s="13">
        <v>20575</v>
      </c>
      <c r="O497" s="13">
        <v>20982</v>
      </c>
      <c r="P497" s="13">
        <v>21400</v>
      </c>
      <c r="Q497" s="13">
        <v>21821</v>
      </c>
      <c r="R497" s="13">
        <v>22263</v>
      </c>
      <c r="S497" s="13">
        <v>22719</v>
      </c>
      <c r="T497" s="14">
        <v>23031</v>
      </c>
    </row>
    <row r="498" spans="1:20" ht="16.5" thickBot="1" x14ac:dyDescent="0.3">
      <c r="A498" s="35" t="s">
        <v>22</v>
      </c>
      <c r="B498" s="36">
        <v>190008</v>
      </c>
      <c r="C498" s="37">
        <v>194418</v>
      </c>
      <c r="D498" s="37">
        <v>198786</v>
      </c>
      <c r="E498" s="37">
        <v>203216</v>
      </c>
      <c r="F498" s="37">
        <v>207709</v>
      </c>
      <c r="G498" s="37">
        <v>212659</v>
      </c>
      <c r="H498" s="37">
        <v>217027</v>
      </c>
      <c r="I498" s="37">
        <v>221458</v>
      </c>
      <c r="J498" s="37">
        <v>226720</v>
      </c>
      <c r="K498" s="37">
        <v>232066</v>
      </c>
      <c r="L498" s="37">
        <v>237453</v>
      </c>
      <c r="M498" s="37">
        <v>242133</v>
      </c>
      <c r="N498" s="37">
        <v>246896</v>
      </c>
      <c r="O498" s="37">
        <v>251784</v>
      </c>
      <c r="P498" s="37">
        <v>256797</v>
      </c>
      <c r="Q498" s="37">
        <v>261851</v>
      </c>
      <c r="R498" s="37">
        <v>267155</v>
      </c>
      <c r="S498" s="37">
        <v>272626</v>
      </c>
      <c r="T498" s="38">
        <v>276370</v>
      </c>
    </row>
  </sheetData>
  <mergeCells count="3">
    <mergeCell ref="A1:T1"/>
    <mergeCell ref="A2:A3"/>
    <mergeCell ref="B2:T2"/>
  </mergeCells>
  <printOptions horizontalCentered="1"/>
  <pageMargins left="0.5" right="0.5" top="0.75" bottom="0.5" header="0.5" footer="0.5"/>
  <pageSetup scale="57" firstPageNumber="54" fitToHeight="0" orientation="landscape" r:id="rId1"/>
  <headerFooter>
    <oddFooter>&amp;L&amp;8Prepared by Human Resources Compensation</oddFooter>
  </headerFooter>
  <rowBreaks count="9" manualBreakCount="9">
    <brk id="54" max="16383" man="1"/>
    <brk id="105" max="16383" man="1"/>
    <brk id="156" max="16383" man="1"/>
    <brk id="207" max="16383" man="1"/>
    <brk id="258" max="16383" man="1"/>
    <brk id="309" max="16383" man="1"/>
    <brk id="360" max="16383" man="1"/>
    <brk id="411" max="16383" man="1"/>
    <brk id="4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2026-05-19T17:57:58Z</dcterms:created>
  <dcterms:modified xsi:type="dcterms:W3CDTF">2026-05-20T18:13:42Z</dcterms:modified>
</cp:coreProperties>
</file>