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8_{F82014A9-2632-444F-A636-9E62299A689E}" xr6:coauthVersionLast="47" xr6:coauthVersionMax="47" xr10:uidLastSave="{00000000-0000-0000-0000-000000000000}"/>
  <bookViews>
    <workbookView xWindow="-108" yWindow="-108" windowWidth="23256" windowHeight="12456" xr2:uid="{ACBBF371-E567-4628-9C84-5F785947B87D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[2]HEAGEND!#REF!</definedName>
    <definedName name="\A">[2]HEAGEND!#REF!</definedName>
    <definedName name="\c">#REF!</definedName>
    <definedName name="\d">#N/A</definedName>
    <definedName name="\e">#N/A</definedName>
    <definedName name="\f">#N/A</definedName>
    <definedName name="_Fill" hidden="1">'[3]csa occupation directory'!$L$12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'[3]csa occupation directory'!$A$31:$B$99</definedName>
    <definedName name="Criteria_MI">'[3]csa occupation directory'!$A$31:$B$99</definedName>
    <definedName name="CSA">#N/A</definedName>
    <definedName name="DOP_Table">#REF!</definedName>
    <definedName name="_xlnm.Extract">'[3]csa occupation directory'!$A$31</definedName>
    <definedName name="Extract_MI">'[3]csa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_xlnm.Print_Area" localSheetId="0">ALL!$A$1:$P$195</definedName>
    <definedName name="Print_Area_MI">'[3]csa occupation directory'!$A$12:$O$180</definedName>
    <definedName name="Print_Area_MI1">'[3]csa occupation directory'!$A$12:$O$180</definedName>
    <definedName name="Print_Area_MI2">'[3]csa occupation directory'!$A$12:$O$180</definedName>
    <definedName name="_xlnm.Print_Titles" localSheetId="0">ALL!$1:$3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<sst xmlns="http://schemas.openxmlformats.org/spreadsheetml/2006/main" count="146" uniqueCount="20">
  <si>
    <t>Range</t>
  </si>
  <si>
    <t>&lt;- - -  S T E P  - - - &gt;</t>
  </si>
  <si>
    <t>CEGP Steps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</si>
  <si>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</si>
  <si>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</si>
  <si>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</si>
  <si>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</si>
  <si>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</si>
  <si>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</si>
  <si>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</si>
  <si>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</si>
  <si>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</si>
  <si>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</si>
  <si>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</si>
  <si>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</si>
  <si>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</si>
  <si>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</si>
  <si>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</si>
  <si>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$/yr</t>
  </si>
  <si>
    <t>$/hr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</si>
</sst>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8"/>
      <name val="Helv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/>
    </xf>
    <xf numFmtId="44" fontId="3" fillId="0" borderId="0" xfId="1" applyNumberFormat="1" applyFont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4" borderId="0" xfId="0" applyNumberFormat="1" applyFont="1" applyFill="1" applyAlignment="1">
      <alignment horizontal="center" vertical="center"/>
    </xf>
    <xf numFmtId="165" fontId="7" fillId="4" borderId="10" xfId="0" applyNumberFormat="1" applyFont="1" applyFill="1" applyBorder="1" applyAlignment="1">
      <alignment horizontal="center" vertical="center"/>
    </xf>
    <xf numFmtId="165" fontId="7" fillId="4" borderId="11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164" fontId="7" fillId="4" borderId="10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3" fontId="6" fillId="4" borderId="9" xfId="0" applyNumberFormat="1" applyFont="1" applyFill="1" applyBorder="1" applyAlignment="1">
      <alignment horizontal="center" vertical="center"/>
    </xf>
    <xf numFmtId="4" fontId="6" fillId="4" borderId="9" xfId="0" applyNumberFormat="1" applyFont="1" applyFill="1" applyBorder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0" fontId="5" fillId="0" borderId="0" xfId="1" applyFont="1"/>
    <xf numFmtId="0" fontId="3" fillId="0" borderId="0" xfId="1" applyFont="1"/>
  </cellXfs>
  <cellStyles count="3">
    <cellStyle name="Normal" xfId="0" builtinId="0"/>
    <cellStyle name="Normal 2" xfId="1" xr:uid="{E064C54B-0D40-40D1-9891-9C9519A3E362}"/>
    <cellStyle name="Normal_csa comp plan 7-99" xfId="2" xr:uid="{F1A702B3-8709-44FB-A2F8-7E364199B5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B4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B4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B4.7-1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"/>
      <sheetName val="ALL"/>
      <sheetName val="PIVOT"/>
      <sheetName val="qExtract_Comp_Plan_Pay_Table_d1"/>
      <sheetName val="Table History"/>
      <sheetName val="Update Instructions"/>
      <sheetName val="Items to Audit"/>
      <sheetName val="Alt_Extract_Comp_Plan_Pay_hry"/>
    </sheetNames>
    <sheetDataSet>
      <sheetData sheetId="0">
        <row r="1">
          <cell r="A1" t="str">
            <v>University of Washington - Contract Classified
SEIU LOCAL 925 Regular Pay
Payscale Table B4 - Effective 07/01/2026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F9262-70FC-42A7-B074-4B112F3DE605}">
  <sheetPr>
    <tabColor theme="7" tint="0.39997558519241921"/>
    <pageSetUpPr fitToPage="1"/>
  </sheetPr>
  <dimension ref="A1:BB198"/>
  <sheetViews>
    <sheetView showGridLines="0" tabSelected="1" zoomScale="90" zoomScaleNormal="90" zoomScaleSheetLayoutView="90" workbookViewId="0">
      <pane ySplit="3" topLeftCell="A4" activePane="bottomLeft" state="frozen"/>
      <selection pane="bottomLeft" activeCell="F31" sqref="F31"/>
    </sheetView>
  </sheetViews>
  <sheetFormatPr defaultColWidth="6.6640625" defaultRowHeight="15.6" x14ac:dyDescent="0.3"/>
  <cols>
    <col min="1" max="1" width="7" style="46" bestFit="1" customWidth="1"/>
    <col min="2" max="13" width="9.5546875" style="47" bestFit="1" customWidth="1"/>
    <col min="14" max="14" width="11" style="47" customWidth="1"/>
    <col min="15" max="16" width="9.5546875" style="47" bestFit="1" customWidth="1"/>
    <col min="17" max="16384" width="6.6640625" style="3"/>
  </cols>
  <sheetData>
    <row r="1" spans="1:54" ht="63" customHeight="1" thickBot="1" x14ac:dyDescent="0.35">
      <c r="A1" s="1" t="str">
        <f>[1]Monthly!A1:P1</f>
        <v>University of Washington - Contract Classified
SEIU LOCAL 925 Regular Pay
Payscale Table B4 - Effective 07/01/2026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54" x14ac:dyDescent="0.3">
      <c r="A2" s="4" t="s">
        <v>0</v>
      </c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 t="s">
        <v>2</v>
      </c>
      <c r="P2" s="7"/>
    </row>
    <row r="3" spans="1:54" ht="16.2" thickBot="1" x14ac:dyDescent="0.35">
      <c r="A3" s="8"/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10" t="s">
        <v>14</v>
      </c>
      <c r="N3" s="10" t="s">
        <v>15</v>
      </c>
      <c r="O3" s="11" t="s">
        <v>16</v>
      </c>
      <c r="P3" s="12" t="s">
        <v>17</v>
      </c>
    </row>
    <row r="4" spans="1:54" ht="16.5" customHeight="1" x14ac:dyDescent="0.3">
      <c r="A4" s="13">
        <v>27</v>
      </c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4"/>
      <c r="P4" s="16">
        <v>3762</v>
      </c>
      <c r="AV4" s="17"/>
      <c r="AW4" s="17"/>
      <c r="AX4" s="17"/>
      <c r="AY4" s="17"/>
      <c r="AZ4" s="17"/>
      <c r="BA4" s="17"/>
      <c r="BB4" s="17"/>
    </row>
    <row r="5" spans="1:54" ht="16.5" customHeight="1" x14ac:dyDescent="0.3">
      <c r="A5" s="18" t="s">
        <v>18</v>
      </c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4"/>
      <c r="P5" s="16">
        <v>45144</v>
      </c>
      <c r="AV5" s="17"/>
      <c r="AW5" s="17"/>
      <c r="AX5" s="17"/>
      <c r="AY5" s="17"/>
      <c r="AZ5" s="17"/>
      <c r="BA5" s="17"/>
      <c r="BB5" s="17"/>
    </row>
    <row r="6" spans="1:54" ht="16.5" customHeight="1" x14ac:dyDescent="0.3">
      <c r="A6" s="19" t="s">
        <v>19</v>
      </c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0"/>
      <c r="P6" s="25">
        <v>21.7</v>
      </c>
      <c r="AV6" s="17"/>
      <c r="AW6" s="17"/>
      <c r="AX6" s="17"/>
      <c r="AY6" s="17"/>
      <c r="AZ6" s="17"/>
      <c r="BA6" s="17"/>
      <c r="BB6" s="17"/>
    </row>
    <row r="7" spans="1:54" ht="16.5" customHeight="1" x14ac:dyDescent="0.3">
      <c r="A7" s="26">
        <v>28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4"/>
      <c r="O7" s="27">
        <v>3762</v>
      </c>
      <c r="P7" s="28">
        <v>3849</v>
      </c>
      <c r="AV7" s="17"/>
      <c r="AW7" s="17"/>
      <c r="AX7" s="17"/>
      <c r="AY7" s="17"/>
      <c r="AZ7" s="17"/>
      <c r="BA7" s="17"/>
      <c r="BB7" s="17"/>
    </row>
    <row r="8" spans="1:54" ht="16.5" customHeight="1" x14ac:dyDescent="0.3">
      <c r="A8" s="29" t="s">
        <v>18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4"/>
      <c r="O8" s="27">
        <v>45144</v>
      </c>
      <c r="P8" s="28">
        <v>46188</v>
      </c>
      <c r="AV8" s="17"/>
      <c r="AW8" s="17"/>
      <c r="AX8" s="17"/>
      <c r="AY8" s="17"/>
      <c r="AZ8" s="17"/>
      <c r="BA8" s="17"/>
      <c r="BB8" s="17"/>
    </row>
    <row r="9" spans="1:54" ht="16.5" customHeight="1" x14ac:dyDescent="0.3">
      <c r="A9" s="30" t="s">
        <v>19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0"/>
      <c r="O9" s="31">
        <v>21.7</v>
      </c>
      <c r="P9" s="32">
        <v>22.21</v>
      </c>
      <c r="AV9" s="17"/>
      <c r="AW9" s="17"/>
      <c r="AX9" s="17"/>
      <c r="AY9" s="17"/>
      <c r="AZ9" s="17"/>
      <c r="BA9" s="17"/>
      <c r="BB9" s="17"/>
    </row>
    <row r="10" spans="1:54" ht="16.5" customHeight="1" x14ac:dyDescent="0.3">
      <c r="A10" s="13">
        <v>29</v>
      </c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4"/>
      <c r="N10" s="33">
        <v>3762</v>
      </c>
      <c r="O10" s="34">
        <v>3849</v>
      </c>
      <c r="P10" s="16">
        <v>3938</v>
      </c>
      <c r="AV10" s="17"/>
      <c r="AW10" s="17"/>
      <c r="AX10" s="17"/>
      <c r="AY10" s="17"/>
      <c r="AZ10" s="17"/>
      <c r="BA10" s="17"/>
      <c r="BB10" s="17"/>
    </row>
    <row r="11" spans="1:54" ht="16.5" customHeight="1" x14ac:dyDescent="0.3">
      <c r="A11" s="18" t="s">
        <v>18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4"/>
      <c r="N11" s="33">
        <v>45144</v>
      </c>
      <c r="O11" s="34">
        <v>46188</v>
      </c>
      <c r="P11" s="16">
        <v>47256</v>
      </c>
      <c r="AV11" s="17"/>
      <c r="AW11" s="17"/>
      <c r="AX11" s="17"/>
      <c r="AY11" s="17"/>
      <c r="AZ11" s="17"/>
      <c r="BA11" s="17"/>
      <c r="BB11" s="17"/>
    </row>
    <row r="12" spans="1:54" ht="16.5" customHeight="1" x14ac:dyDescent="0.3">
      <c r="A12" s="19" t="s">
        <v>19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3">
        <v>21.7</v>
      </c>
      <c r="O12" s="24">
        <v>22.21</v>
      </c>
      <c r="P12" s="25">
        <v>22.72</v>
      </c>
      <c r="AV12" s="17"/>
      <c r="AW12" s="17"/>
      <c r="AX12" s="17"/>
      <c r="AY12" s="17"/>
      <c r="AZ12" s="17"/>
      <c r="BA12" s="17"/>
      <c r="BB12" s="17"/>
    </row>
    <row r="13" spans="1:54" ht="16.5" customHeight="1" x14ac:dyDescent="0.3">
      <c r="A13" s="26">
        <v>30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4"/>
      <c r="M13" s="35">
        <v>3762</v>
      </c>
      <c r="N13" s="35">
        <v>3849</v>
      </c>
      <c r="O13" s="27">
        <v>3938</v>
      </c>
      <c r="P13" s="28">
        <v>4033</v>
      </c>
      <c r="AV13" s="17"/>
      <c r="AW13" s="17"/>
      <c r="AX13" s="17"/>
      <c r="AY13" s="17"/>
      <c r="AZ13" s="17"/>
      <c r="BA13" s="17"/>
      <c r="BB13" s="17"/>
    </row>
    <row r="14" spans="1:54" ht="16.5" customHeight="1" x14ac:dyDescent="0.3">
      <c r="A14" s="29" t="s">
        <v>18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4"/>
      <c r="M14" s="35">
        <v>45144</v>
      </c>
      <c r="N14" s="35">
        <v>46188</v>
      </c>
      <c r="O14" s="27">
        <v>47256</v>
      </c>
      <c r="P14" s="28">
        <v>48396</v>
      </c>
      <c r="AV14" s="17"/>
      <c r="AW14" s="17"/>
      <c r="AX14" s="17"/>
      <c r="AY14" s="17"/>
      <c r="AZ14" s="17"/>
      <c r="BA14" s="17"/>
      <c r="BB14" s="17"/>
    </row>
    <row r="15" spans="1:54" ht="16.5" customHeight="1" x14ac:dyDescent="0.3">
      <c r="A15" s="30" t="s">
        <v>19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2">
        <v>21.7</v>
      </c>
      <c r="N15" s="22">
        <v>22.21</v>
      </c>
      <c r="O15" s="31">
        <v>22.72</v>
      </c>
      <c r="P15" s="32">
        <v>23.27</v>
      </c>
      <c r="AV15" s="17"/>
      <c r="AW15" s="17"/>
      <c r="AX15" s="17"/>
      <c r="AY15" s="17"/>
      <c r="AZ15" s="17"/>
      <c r="BA15" s="17"/>
      <c r="BB15" s="17"/>
    </row>
    <row r="16" spans="1:54" ht="16.5" customHeight="1" x14ac:dyDescent="0.3">
      <c r="A16" s="13">
        <v>31</v>
      </c>
      <c r="B16" s="14"/>
      <c r="C16" s="15"/>
      <c r="D16" s="15"/>
      <c r="E16" s="15"/>
      <c r="F16" s="15"/>
      <c r="G16" s="15"/>
      <c r="H16" s="15"/>
      <c r="I16" s="15"/>
      <c r="J16" s="15"/>
      <c r="K16" s="14"/>
      <c r="L16" s="33">
        <v>3762</v>
      </c>
      <c r="M16" s="33">
        <v>3849</v>
      </c>
      <c r="N16" s="33">
        <v>3938</v>
      </c>
      <c r="O16" s="34">
        <v>4033</v>
      </c>
      <c r="P16" s="16">
        <v>4125</v>
      </c>
      <c r="AV16" s="17"/>
      <c r="AW16" s="17"/>
      <c r="AX16" s="17"/>
      <c r="AY16" s="17"/>
      <c r="AZ16" s="17"/>
      <c r="BA16" s="17"/>
      <c r="BB16" s="17"/>
    </row>
    <row r="17" spans="1:54" ht="16.5" customHeight="1" x14ac:dyDescent="0.3">
      <c r="A17" s="18" t="s">
        <v>18</v>
      </c>
      <c r="B17" s="14"/>
      <c r="C17" s="15"/>
      <c r="D17" s="15"/>
      <c r="E17" s="15"/>
      <c r="F17" s="15"/>
      <c r="G17" s="15"/>
      <c r="H17" s="15"/>
      <c r="I17" s="15"/>
      <c r="J17" s="15"/>
      <c r="K17" s="14"/>
      <c r="L17" s="33">
        <v>45144</v>
      </c>
      <c r="M17" s="33">
        <v>46188</v>
      </c>
      <c r="N17" s="33">
        <v>47256</v>
      </c>
      <c r="O17" s="34">
        <v>48396</v>
      </c>
      <c r="P17" s="16">
        <v>49500</v>
      </c>
      <c r="AV17" s="17"/>
      <c r="AW17" s="17"/>
      <c r="AX17" s="17"/>
      <c r="AY17" s="17"/>
      <c r="AZ17" s="17"/>
      <c r="BA17" s="17"/>
      <c r="BB17" s="17"/>
    </row>
    <row r="18" spans="1:54" ht="19.5" customHeight="1" x14ac:dyDescent="0.3">
      <c r="A18" s="19" t="s">
        <v>19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3">
        <v>21.7</v>
      </c>
      <c r="M18" s="23">
        <v>22.21</v>
      </c>
      <c r="N18" s="23">
        <v>22.72</v>
      </c>
      <c r="O18" s="24">
        <v>23.27</v>
      </c>
      <c r="P18" s="25">
        <v>23.8</v>
      </c>
      <c r="AV18" s="17"/>
      <c r="AW18" s="17"/>
      <c r="AX18" s="17"/>
      <c r="AY18" s="17"/>
      <c r="AZ18" s="17"/>
      <c r="BA18" s="17"/>
      <c r="BB18" s="17"/>
    </row>
    <row r="19" spans="1:54" ht="16.5" customHeight="1" x14ac:dyDescent="0.3">
      <c r="A19" s="26">
        <v>32</v>
      </c>
      <c r="B19" s="14"/>
      <c r="C19" s="15"/>
      <c r="D19" s="15"/>
      <c r="E19" s="15"/>
      <c r="F19" s="15"/>
      <c r="G19" s="15"/>
      <c r="H19" s="15"/>
      <c r="I19" s="15"/>
      <c r="J19" s="14"/>
      <c r="K19" s="35">
        <v>3762</v>
      </c>
      <c r="L19" s="35">
        <v>3849</v>
      </c>
      <c r="M19" s="35">
        <v>3938</v>
      </c>
      <c r="N19" s="35">
        <v>4033</v>
      </c>
      <c r="O19" s="27">
        <v>4125</v>
      </c>
      <c r="P19" s="28">
        <v>4228</v>
      </c>
      <c r="AV19" s="17"/>
      <c r="AW19" s="17"/>
      <c r="AX19" s="17"/>
      <c r="AY19" s="17"/>
      <c r="AZ19" s="17"/>
      <c r="BA19" s="17"/>
      <c r="BB19" s="17"/>
    </row>
    <row r="20" spans="1:54" ht="16.5" customHeight="1" x14ac:dyDescent="0.3">
      <c r="A20" s="29" t="s">
        <v>18</v>
      </c>
      <c r="B20" s="14"/>
      <c r="C20" s="15"/>
      <c r="D20" s="15"/>
      <c r="E20" s="15"/>
      <c r="F20" s="15"/>
      <c r="G20" s="15"/>
      <c r="H20" s="15"/>
      <c r="I20" s="15"/>
      <c r="J20" s="14"/>
      <c r="K20" s="35">
        <v>45144</v>
      </c>
      <c r="L20" s="35">
        <v>46188</v>
      </c>
      <c r="M20" s="35">
        <v>47256</v>
      </c>
      <c r="N20" s="35">
        <v>48396</v>
      </c>
      <c r="O20" s="27">
        <v>49500</v>
      </c>
      <c r="P20" s="28">
        <v>50736</v>
      </c>
      <c r="AV20" s="17"/>
      <c r="AW20" s="17"/>
      <c r="AX20" s="17"/>
      <c r="AY20" s="17"/>
      <c r="AZ20" s="17"/>
      <c r="BA20" s="17"/>
      <c r="BB20" s="17"/>
    </row>
    <row r="21" spans="1:54" ht="16.5" customHeight="1" x14ac:dyDescent="0.3">
      <c r="A21" s="30" t="s">
        <v>19</v>
      </c>
      <c r="B21" s="20"/>
      <c r="C21" s="21"/>
      <c r="D21" s="21"/>
      <c r="E21" s="21"/>
      <c r="F21" s="21"/>
      <c r="G21" s="21"/>
      <c r="H21" s="21"/>
      <c r="I21" s="21"/>
      <c r="J21" s="21"/>
      <c r="K21" s="22">
        <v>21.7</v>
      </c>
      <c r="L21" s="22">
        <v>22.21</v>
      </c>
      <c r="M21" s="22">
        <v>22.72</v>
      </c>
      <c r="N21" s="22">
        <v>23.27</v>
      </c>
      <c r="O21" s="31">
        <v>23.8</v>
      </c>
      <c r="P21" s="32">
        <v>24.39</v>
      </c>
      <c r="AV21" s="17"/>
      <c r="AW21" s="17"/>
      <c r="AX21" s="17"/>
      <c r="AY21" s="17"/>
      <c r="AZ21" s="17"/>
      <c r="BA21" s="17"/>
      <c r="BB21" s="17"/>
    </row>
    <row r="22" spans="1:54" ht="16.5" customHeight="1" x14ac:dyDescent="0.3">
      <c r="A22" s="13">
        <v>33</v>
      </c>
      <c r="B22" s="14"/>
      <c r="C22" s="15"/>
      <c r="D22" s="15"/>
      <c r="E22" s="15"/>
      <c r="F22" s="15"/>
      <c r="G22" s="15"/>
      <c r="H22" s="15"/>
      <c r="I22" s="14"/>
      <c r="J22" s="33">
        <v>3762</v>
      </c>
      <c r="K22" s="33">
        <v>3849</v>
      </c>
      <c r="L22" s="33">
        <v>3938</v>
      </c>
      <c r="M22" s="33">
        <v>4033</v>
      </c>
      <c r="N22" s="33">
        <v>4125</v>
      </c>
      <c r="O22" s="34">
        <v>4228</v>
      </c>
      <c r="P22" s="16">
        <v>4328</v>
      </c>
      <c r="AV22" s="17"/>
      <c r="AW22" s="17"/>
      <c r="AX22" s="17"/>
      <c r="AY22" s="17"/>
      <c r="AZ22" s="17"/>
      <c r="BA22" s="17"/>
      <c r="BB22" s="17"/>
    </row>
    <row r="23" spans="1:54" ht="16.5" customHeight="1" x14ac:dyDescent="0.3">
      <c r="A23" s="18" t="s">
        <v>18</v>
      </c>
      <c r="B23" s="14"/>
      <c r="C23" s="15"/>
      <c r="D23" s="15"/>
      <c r="E23" s="15"/>
      <c r="F23" s="15"/>
      <c r="G23" s="15"/>
      <c r="H23" s="15"/>
      <c r="I23" s="14"/>
      <c r="J23" s="33">
        <v>45144</v>
      </c>
      <c r="K23" s="33">
        <v>46188</v>
      </c>
      <c r="L23" s="33">
        <v>47256</v>
      </c>
      <c r="M23" s="33">
        <v>48396</v>
      </c>
      <c r="N23" s="33">
        <v>49500</v>
      </c>
      <c r="O23" s="34">
        <v>50736</v>
      </c>
      <c r="P23" s="16">
        <v>51936</v>
      </c>
      <c r="AV23" s="17"/>
      <c r="AW23" s="17"/>
      <c r="AX23" s="17"/>
      <c r="AY23" s="17"/>
      <c r="AZ23" s="17"/>
      <c r="BA23" s="17"/>
      <c r="BB23" s="17"/>
    </row>
    <row r="24" spans="1:54" ht="16.5" customHeight="1" x14ac:dyDescent="0.3">
      <c r="A24" s="19" t="s">
        <v>19</v>
      </c>
      <c r="B24" s="20"/>
      <c r="C24" s="21"/>
      <c r="D24" s="21"/>
      <c r="E24" s="21"/>
      <c r="F24" s="21"/>
      <c r="G24" s="21"/>
      <c r="H24" s="21"/>
      <c r="I24" s="21"/>
      <c r="J24" s="23">
        <v>21.7</v>
      </c>
      <c r="K24" s="23">
        <v>22.21</v>
      </c>
      <c r="L24" s="23">
        <v>22.72</v>
      </c>
      <c r="M24" s="23">
        <v>23.27</v>
      </c>
      <c r="N24" s="23">
        <v>23.8</v>
      </c>
      <c r="O24" s="24">
        <v>24.39</v>
      </c>
      <c r="P24" s="25">
        <v>24.97</v>
      </c>
      <c r="AV24" s="17"/>
      <c r="AW24" s="17"/>
      <c r="AX24" s="17"/>
      <c r="AY24" s="17"/>
      <c r="AZ24" s="17"/>
      <c r="BA24" s="17"/>
      <c r="BB24" s="17"/>
    </row>
    <row r="25" spans="1:54" ht="16.5" customHeight="1" x14ac:dyDescent="0.3">
      <c r="A25" s="26">
        <v>34</v>
      </c>
      <c r="B25" s="14"/>
      <c r="C25" s="36"/>
      <c r="D25" s="36"/>
      <c r="E25" s="15"/>
      <c r="F25" s="15"/>
      <c r="G25" s="15"/>
      <c r="H25" s="14"/>
      <c r="I25" s="35">
        <v>3762</v>
      </c>
      <c r="J25" s="35">
        <v>3849</v>
      </c>
      <c r="K25" s="35">
        <v>3938</v>
      </c>
      <c r="L25" s="35">
        <v>4033</v>
      </c>
      <c r="M25" s="35">
        <v>4125</v>
      </c>
      <c r="N25" s="35">
        <v>4228</v>
      </c>
      <c r="O25" s="27">
        <v>4328</v>
      </c>
      <c r="P25" s="28">
        <v>4429</v>
      </c>
      <c r="AV25" s="17"/>
      <c r="AW25" s="17"/>
      <c r="AX25" s="17"/>
      <c r="AY25" s="17"/>
      <c r="AZ25" s="17"/>
      <c r="BA25" s="17"/>
      <c r="BB25" s="17"/>
    </row>
    <row r="26" spans="1:54" ht="16.5" customHeight="1" x14ac:dyDescent="0.3">
      <c r="A26" s="29" t="s">
        <v>18</v>
      </c>
      <c r="B26" s="14"/>
      <c r="C26" s="36"/>
      <c r="D26" s="36"/>
      <c r="E26" s="15"/>
      <c r="F26" s="15"/>
      <c r="G26" s="15"/>
      <c r="H26" s="14"/>
      <c r="I26" s="35">
        <v>45144</v>
      </c>
      <c r="J26" s="35">
        <v>46188</v>
      </c>
      <c r="K26" s="35">
        <v>47256</v>
      </c>
      <c r="L26" s="35">
        <v>48396</v>
      </c>
      <c r="M26" s="35">
        <v>49500</v>
      </c>
      <c r="N26" s="35">
        <v>50736</v>
      </c>
      <c r="O26" s="27">
        <v>51936</v>
      </c>
      <c r="P26" s="28">
        <v>53148</v>
      </c>
      <c r="AV26" s="17"/>
      <c r="AW26" s="17"/>
      <c r="AX26" s="17"/>
      <c r="AY26" s="17"/>
      <c r="AZ26" s="17"/>
      <c r="BA26" s="17"/>
      <c r="BB26" s="17"/>
    </row>
    <row r="27" spans="1:54" ht="16.5" customHeight="1" x14ac:dyDescent="0.3">
      <c r="A27" s="30" t="s">
        <v>19</v>
      </c>
      <c r="B27" s="20"/>
      <c r="C27" s="21"/>
      <c r="D27" s="21"/>
      <c r="E27" s="21"/>
      <c r="F27" s="21"/>
      <c r="G27" s="21"/>
      <c r="H27" s="21"/>
      <c r="I27" s="22">
        <v>21.7</v>
      </c>
      <c r="J27" s="22">
        <v>22.21</v>
      </c>
      <c r="K27" s="22">
        <v>22.72</v>
      </c>
      <c r="L27" s="22">
        <v>23.27</v>
      </c>
      <c r="M27" s="22">
        <v>23.8</v>
      </c>
      <c r="N27" s="22">
        <v>24.39</v>
      </c>
      <c r="O27" s="31">
        <v>24.97</v>
      </c>
      <c r="P27" s="32">
        <v>25.55</v>
      </c>
      <c r="AV27" s="17"/>
      <c r="AW27" s="17"/>
      <c r="AX27" s="17"/>
      <c r="AY27" s="17"/>
      <c r="AZ27" s="17"/>
      <c r="BA27" s="17"/>
      <c r="BB27" s="17"/>
    </row>
    <row r="28" spans="1:54" ht="16.5" customHeight="1" x14ac:dyDescent="0.3">
      <c r="A28" s="37">
        <v>35</v>
      </c>
      <c r="B28" s="15"/>
      <c r="C28" s="15"/>
      <c r="D28" s="15"/>
      <c r="E28" s="15"/>
      <c r="F28" s="15"/>
      <c r="G28" s="14"/>
      <c r="H28" s="33">
        <v>3762</v>
      </c>
      <c r="I28" s="33">
        <v>3849</v>
      </c>
      <c r="J28" s="33">
        <v>3938</v>
      </c>
      <c r="K28" s="33">
        <v>4033</v>
      </c>
      <c r="L28" s="33">
        <v>4125</v>
      </c>
      <c r="M28" s="33">
        <v>4228</v>
      </c>
      <c r="N28" s="33">
        <v>4328</v>
      </c>
      <c r="O28" s="34">
        <v>4429</v>
      </c>
      <c r="P28" s="16">
        <v>4539</v>
      </c>
      <c r="AV28" s="17"/>
      <c r="AW28" s="17"/>
      <c r="AX28" s="17"/>
      <c r="AY28" s="17"/>
      <c r="AZ28" s="17"/>
      <c r="BA28" s="17"/>
      <c r="BB28" s="17"/>
    </row>
    <row r="29" spans="1:54" ht="16.5" customHeight="1" x14ac:dyDescent="0.3">
      <c r="A29" s="38" t="s">
        <v>18</v>
      </c>
      <c r="B29" s="15"/>
      <c r="C29" s="15"/>
      <c r="D29" s="15"/>
      <c r="E29" s="15"/>
      <c r="F29" s="15"/>
      <c r="G29" s="14"/>
      <c r="H29" s="33">
        <v>45144</v>
      </c>
      <c r="I29" s="33">
        <v>46188</v>
      </c>
      <c r="J29" s="33">
        <v>47256</v>
      </c>
      <c r="K29" s="33">
        <v>48396</v>
      </c>
      <c r="L29" s="33">
        <v>49500</v>
      </c>
      <c r="M29" s="33">
        <v>50736</v>
      </c>
      <c r="N29" s="33">
        <v>51936</v>
      </c>
      <c r="O29" s="34">
        <v>53148</v>
      </c>
      <c r="P29" s="16">
        <v>54468</v>
      </c>
      <c r="AV29" s="17"/>
      <c r="AW29" s="17"/>
      <c r="AX29" s="17"/>
      <c r="AY29" s="17"/>
      <c r="AZ29" s="17"/>
      <c r="BA29" s="17"/>
      <c r="BB29" s="17"/>
    </row>
    <row r="30" spans="1:54" ht="16.5" customHeight="1" x14ac:dyDescent="0.3">
      <c r="A30" s="39" t="s">
        <v>19</v>
      </c>
      <c r="B30" s="40"/>
      <c r="C30" s="21"/>
      <c r="D30" s="21"/>
      <c r="E30" s="21"/>
      <c r="F30" s="21"/>
      <c r="G30" s="21"/>
      <c r="H30" s="23">
        <v>21.7</v>
      </c>
      <c r="I30" s="23">
        <v>22.21</v>
      </c>
      <c r="J30" s="23">
        <v>22.72</v>
      </c>
      <c r="K30" s="23">
        <v>23.27</v>
      </c>
      <c r="L30" s="23">
        <v>23.8</v>
      </c>
      <c r="M30" s="23">
        <v>24.39</v>
      </c>
      <c r="N30" s="23">
        <v>24.97</v>
      </c>
      <c r="O30" s="24">
        <v>25.55</v>
      </c>
      <c r="P30" s="25">
        <v>26.19</v>
      </c>
      <c r="AV30" s="17"/>
      <c r="AW30" s="17"/>
      <c r="AX30" s="17"/>
      <c r="AY30" s="17"/>
      <c r="AZ30" s="17"/>
      <c r="BA30" s="17"/>
      <c r="BB30" s="17"/>
    </row>
    <row r="31" spans="1:54" ht="16.5" customHeight="1" x14ac:dyDescent="0.3">
      <c r="A31" s="26">
        <v>36</v>
      </c>
      <c r="B31" s="41"/>
      <c r="C31" s="15"/>
      <c r="D31" s="15"/>
      <c r="E31" s="15"/>
      <c r="F31" s="14"/>
      <c r="G31" s="35">
        <v>3762</v>
      </c>
      <c r="H31" s="35">
        <v>3849</v>
      </c>
      <c r="I31" s="35">
        <v>3938</v>
      </c>
      <c r="J31" s="35">
        <v>4033</v>
      </c>
      <c r="K31" s="35">
        <v>4125</v>
      </c>
      <c r="L31" s="35">
        <v>4228</v>
      </c>
      <c r="M31" s="35">
        <v>4328</v>
      </c>
      <c r="N31" s="35">
        <v>4429</v>
      </c>
      <c r="O31" s="27">
        <v>4539</v>
      </c>
      <c r="P31" s="28">
        <v>4652</v>
      </c>
      <c r="AV31" s="17"/>
      <c r="AW31" s="17"/>
      <c r="AX31" s="17"/>
      <c r="AY31" s="17"/>
      <c r="AZ31" s="17"/>
      <c r="BA31" s="17"/>
      <c r="BB31" s="17"/>
    </row>
    <row r="32" spans="1:54" ht="16.5" customHeight="1" x14ac:dyDescent="0.3">
      <c r="A32" s="29" t="s">
        <v>18</v>
      </c>
      <c r="B32" s="41"/>
      <c r="C32" s="15"/>
      <c r="D32" s="15"/>
      <c r="E32" s="15"/>
      <c r="F32" s="14"/>
      <c r="G32" s="35">
        <v>45144</v>
      </c>
      <c r="H32" s="35">
        <v>46188</v>
      </c>
      <c r="I32" s="35">
        <v>47256</v>
      </c>
      <c r="J32" s="35">
        <v>48396</v>
      </c>
      <c r="K32" s="35">
        <v>49500</v>
      </c>
      <c r="L32" s="35">
        <v>50736</v>
      </c>
      <c r="M32" s="35">
        <v>51936</v>
      </c>
      <c r="N32" s="35">
        <v>53148</v>
      </c>
      <c r="O32" s="27">
        <v>54468</v>
      </c>
      <c r="P32" s="28">
        <v>55824</v>
      </c>
      <c r="AV32" s="17"/>
      <c r="AW32" s="17"/>
      <c r="AX32" s="17"/>
      <c r="AY32" s="17"/>
      <c r="AZ32" s="17"/>
      <c r="BA32" s="17"/>
      <c r="BB32" s="17"/>
    </row>
    <row r="33" spans="1:54" ht="16.5" customHeight="1" x14ac:dyDescent="0.3">
      <c r="A33" s="30" t="s">
        <v>19</v>
      </c>
      <c r="B33" s="20"/>
      <c r="C33" s="21"/>
      <c r="D33" s="21"/>
      <c r="E33" s="21"/>
      <c r="F33" s="21"/>
      <c r="G33" s="22">
        <v>21.7</v>
      </c>
      <c r="H33" s="22">
        <v>22.21</v>
      </c>
      <c r="I33" s="22">
        <v>22.72</v>
      </c>
      <c r="J33" s="22">
        <v>23.27</v>
      </c>
      <c r="K33" s="22">
        <v>23.8</v>
      </c>
      <c r="L33" s="22">
        <v>24.39</v>
      </c>
      <c r="M33" s="22">
        <v>24.97</v>
      </c>
      <c r="N33" s="22">
        <v>25.55</v>
      </c>
      <c r="O33" s="31">
        <v>26.19</v>
      </c>
      <c r="P33" s="32">
        <v>26.84</v>
      </c>
      <c r="AV33" s="17"/>
      <c r="AW33" s="17"/>
      <c r="AX33" s="17"/>
      <c r="AY33" s="17"/>
      <c r="AZ33" s="17"/>
      <c r="BA33" s="17"/>
      <c r="BB33" s="17"/>
    </row>
    <row r="34" spans="1:54" ht="16.5" customHeight="1" x14ac:dyDescent="0.3">
      <c r="A34" s="37">
        <v>37</v>
      </c>
      <c r="B34" s="15"/>
      <c r="C34" s="15"/>
      <c r="D34" s="15"/>
      <c r="E34" s="14"/>
      <c r="F34" s="33">
        <v>3762</v>
      </c>
      <c r="G34" s="33">
        <v>3849</v>
      </c>
      <c r="H34" s="33">
        <v>3938</v>
      </c>
      <c r="I34" s="33">
        <v>4033</v>
      </c>
      <c r="J34" s="33">
        <v>4125</v>
      </c>
      <c r="K34" s="33">
        <v>4228</v>
      </c>
      <c r="L34" s="33">
        <v>4328</v>
      </c>
      <c r="M34" s="33">
        <v>4429</v>
      </c>
      <c r="N34" s="33">
        <v>4539</v>
      </c>
      <c r="O34" s="34">
        <v>4652</v>
      </c>
      <c r="P34" s="16">
        <v>4771</v>
      </c>
      <c r="AV34" s="17"/>
      <c r="AW34" s="17"/>
      <c r="AX34" s="17"/>
      <c r="AY34" s="17"/>
      <c r="AZ34" s="17"/>
      <c r="BA34" s="17"/>
      <c r="BB34" s="17"/>
    </row>
    <row r="35" spans="1:54" ht="16.5" customHeight="1" x14ac:dyDescent="0.3">
      <c r="A35" s="38" t="s">
        <v>18</v>
      </c>
      <c r="B35" s="15"/>
      <c r="C35" s="15"/>
      <c r="D35" s="15"/>
      <c r="E35" s="14"/>
      <c r="F35" s="33">
        <v>45144</v>
      </c>
      <c r="G35" s="33">
        <v>46188</v>
      </c>
      <c r="H35" s="33">
        <v>47256</v>
      </c>
      <c r="I35" s="33">
        <v>48396</v>
      </c>
      <c r="J35" s="33">
        <v>49500</v>
      </c>
      <c r="K35" s="33">
        <v>50736</v>
      </c>
      <c r="L35" s="33">
        <v>51936</v>
      </c>
      <c r="M35" s="33">
        <v>53148</v>
      </c>
      <c r="N35" s="33">
        <v>54468</v>
      </c>
      <c r="O35" s="34">
        <v>55824</v>
      </c>
      <c r="P35" s="16">
        <v>57252</v>
      </c>
      <c r="AV35" s="17"/>
      <c r="AW35" s="17"/>
      <c r="AX35" s="17"/>
      <c r="AY35" s="17"/>
      <c r="AZ35" s="17"/>
      <c r="BA35" s="17"/>
      <c r="BB35" s="17"/>
    </row>
    <row r="36" spans="1:54" ht="16.5" customHeight="1" x14ac:dyDescent="0.3">
      <c r="A36" s="39" t="s">
        <v>19</v>
      </c>
      <c r="B36" s="21"/>
      <c r="C36" s="21"/>
      <c r="D36" s="21"/>
      <c r="E36" s="21"/>
      <c r="F36" s="23">
        <v>21.7</v>
      </c>
      <c r="G36" s="23">
        <v>22.21</v>
      </c>
      <c r="H36" s="23">
        <v>22.72</v>
      </c>
      <c r="I36" s="23">
        <v>23.27</v>
      </c>
      <c r="J36" s="23">
        <v>23.8</v>
      </c>
      <c r="K36" s="23">
        <v>24.39</v>
      </c>
      <c r="L36" s="23">
        <v>24.97</v>
      </c>
      <c r="M36" s="23">
        <v>25.55</v>
      </c>
      <c r="N36" s="23">
        <v>26.19</v>
      </c>
      <c r="O36" s="24">
        <v>26.84</v>
      </c>
      <c r="P36" s="25">
        <v>27.53</v>
      </c>
      <c r="AV36" s="17"/>
      <c r="AW36" s="17"/>
      <c r="AX36" s="17"/>
      <c r="AY36" s="17"/>
      <c r="AZ36" s="17"/>
      <c r="BA36" s="17"/>
      <c r="BB36" s="17"/>
    </row>
    <row r="37" spans="1:54" ht="16.5" customHeight="1" x14ac:dyDescent="0.3">
      <c r="A37" s="26">
        <v>38</v>
      </c>
      <c r="B37" s="14"/>
      <c r="C37" s="15"/>
      <c r="D37" s="14"/>
      <c r="E37" s="35">
        <v>3762</v>
      </c>
      <c r="F37" s="35">
        <v>3849</v>
      </c>
      <c r="G37" s="35">
        <v>3938</v>
      </c>
      <c r="H37" s="35">
        <v>4033</v>
      </c>
      <c r="I37" s="35">
        <v>4125</v>
      </c>
      <c r="J37" s="35">
        <v>4228</v>
      </c>
      <c r="K37" s="35">
        <v>4328</v>
      </c>
      <c r="L37" s="35">
        <v>4429</v>
      </c>
      <c r="M37" s="35">
        <v>4539</v>
      </c>
      <c r="N37" s="35">
        <v>4652</v>
      </c>
      <c r="O37" s="27">
        <v>4771</v>
      </c>
      <c r="P37" s="28">
        <v>4886</v>
      </c>
      <c r="AV37" s="17"/>
      <c r="AW37" s="17"/>
      <c r="AX37" s="17"/>
      <c r="AY37" s="17"/>
      <c r="AZ37" s="17"/>
      <c r="BA37" s="17"/>
      <c r="BB37" s="17"/>
    </row>
    <row r="38" spans="1:54" ht="16.5" customHeight="1" x14ac:dyDescent="0.3">
      <c r="A38" s="29" t="s">
        <v>18</v>
      </c>
      <c r="B38" s="14"/>
      <c r="C38" s="15"/>
      <c r="D38" s="14"/>
      <c r="E38" s="35">
        <v>45144</v>
      </c>
      <c r="F38" s="35">
        <v>46188</v>
      </c>
      <c r="G38" s="35">
        <v>47256</v>
      </c>
      <c r="H38" s="35">
        <v>48396</v>
      </c>
      <c r="I38" s="35">
        <v>49500</v>
      </c>
      <c r="J38" s="35">
        <v>50736</v>
      </c>
      <c r="K38" s="35">
        <v>51936</v>
      </c>
      <c r="L38" s="35">
        <v>53148</v>
      </c>
      <c r="M38" s="35">
        <v>54468</v>
      </c>
      <c r="N38" s="35">
        <v>55824</v>
      </c>
      <c r="O38" s="27">
        <v>57252</v>
      </c>
      <c r="P38" s="28">
        <v>58632</v>
      </c>
      <c r="AV38" s="17"/>
      <c r="AW38" s="17"/>
      <c r="AX38" s="17"/>
      <c r="AY38" s="17"/>
      <c r="AZ38" s="17"/>
      <c r="BA38" s="17"/>
      <c r="BB38" s="17"/>
    </row>
    <row r="39" spans="1:54" ht="16.5" customHeight="1" x14ac:dyDescent="0.3">
      <c r="A39" s="30" t="s">
        <v>19</v>
      </c>
      <c r="B39" s="20"/>
      <c r="C39" s="21"/>
      <c r="D39" s="21"/>
      <c r="E39" s="22">
        <v>21.7</v>
      </c>
      <c r="F39" s="22">
        <v>22.21</v>
      </c>
      <c r="G39" s="22">
        <v>22.72</v>
      </c>
      <c r="H39" s="22">
        <v>23.27</v>
      </c>
      <c r="I39" s="22">
        <v>23.8</v>
      </c>
      <c r="J39" s="22">
        <v>24.39</v>
      </c>
      <c r="K39" s="22">
        <v>24.97</v>
      </c>
      <c r="L39" s="22">
        <v>25.55</v>
      </c>
      <c r="M39" s="22">
        <v>26.19</v>
      </c>
      <c r="N39" s="22">
        <v>26.84</v>
      </c>
      <c r="O39" s="31">
        <v>27.53</v>
      </c>
      <c r="P39" s="32">
        <v>28.19</v>
      </c>
      <c r="AV39" s="17"/>
      <c r="AW39" s="17"/>
      <c r="AX39" s="17"/>
      <c r="AY39" s="17"/>
      <c r="AZ39" s="17"/>
      <c r="BA39" s="17"/>
      <c r="BB39" s="17"/>
    </row>
    <row r="40" spans="1:54" ht="16.5" customHeight="1" x14ac:dyDescent="0.3">
      <c r="A40" s="37">
        <v>39</v>
      </c>
      <c r="B40" s="14"/>
      <c r="C40" s="14"/>
      <c r="D40" s="33">
        <v>3762</v>
      </c>
      <c r="E40" s="33">
        <v>3849</v>
      </c>
      <c r="F40" s="33">
        <v>3938</v>
      </c>
      <c r="G40" s="33">
        <v>4033</v>
      </c>
      <c r="H40" s="33">
        <v>4125</v>
      </c>
      <c r="I40" s="33">
        <v>4228</v>
      </c>
      <c r="J40" s="33">
        <v>4328</v>
      </c>
      <c r="K40" s="33">
        <v>4429</v>
      </c>
      <c r="L40" s="33">
        <v>4539</v>
      </c>
      <c r="M40" s="33">
        <v>4652</v>
      </c>
      <c r="N40" s="33">
        <v>4771</v>
      </c>
      <c r="O40" s="34">
        <v>4886</v>
      </c>
      <c r="P40" s="16">
        <v>5013</v>
      </c>
      <c r="AV40" s="17"/>
      <c r="AW40" s="17"/>
      <c r="AX40" s="17"/>
      <c r="AY40" s="17"/>
      <c r="AZ40" s="17"/>
      <c r="BA40" s="17"/>
      <c r="BB40" s="17"/>
    </row>
    <row r="41" spans="1:54" ht="16.5" customHeight="1" x14ac:dyDescent="0.3">
      <c r="A41" s="38" t="s">
        <v>18</v>
      </c>
      <c r="B41" s="14"/>
      <c r="C41" s="14"/>
      <c r="D41" s="33">
        <v>45144</v>
      </c>
      <c r="E41" s="33">
        <v>46188</v>
      </c>
      <c r="F41" s="33">
        <v>47256</v>
      </c>
      <c r="G41" s="33">
        <v>48396</v>
      </c>
      <c r="H41" s="33">
        <v>49500</v>
      </c>
      <c r="I41" s="33">
        <v>50736</v>
      </c>
      <c r="J41" s="33">
        <v>51936</v>
      </c>
      <c r="K41" s="33">
        <v>53148</v>
      </c>
      <c r="L41" s="33">
        <v>54468</v>
      </c>
      <c r="M41" s="33">
        <v>55824</v>
      </c>
      <c r="N41" s="33">
        <v>57252</v>
      </c>
      <c r="O41" s="34">
        <v>58632</v>
      </c>
      <c r="P41" s="16">
        <v>60156</v>
      </c>
      <c r="AV41" s="17"/>
      <c r="AW41" s="17"/>
      <c r="AX41" s="17"/>
      <c r="AY41" s="17"/>
      <c r="AZ41" s="17"/>
      <c r="BA41" s="17"/>
      <c r="BB41" s="17"/>
    </row>
    <row r="42" spans="1:54" ht="16.5" customHeight="1" x14ac:dyDescent="0.3">
      <c r="A42" s="39" t="s">
        <v>19</v>
      </c>
      <c r="B42" s="20"/>
      <c r="C42" s="21"/>
      <c r="D42" s="23">
        <v>21.7</v>
      </c>
      <c r="E42" s="23">
        <v>22.21</v>
      </c>
      <c r="F42" s="23">
        <v>22.72</v>
      </c>
      <c r="G42" s="23">
        <v>23.27</v>
      </c>
      <c r="H42" s="23">
        <v>23.8</v>
      </c>
      <c r="I42" s="23">
        <v>24.39</v>
      </c>
      <c r="J42" s="23">
        <v>24.97</v>
      </c>
      <c r="K42" s="23">
        <v>25.55</v>
      </c>
      <c r="L42" s="23">
        <v>26.19</v>
      </c>
      <c r="M42" s="23">
        <v>26.84</v>
      </c>
      <c r="N42" s="23">
        <v>27.53</v>
      </c>
      <c r="O42" s="24">
        <v>28.19</v>
      </c>
      <c r="P42" s="25">
        <v>28.92</v>
      </c>
      <c r="AV42" s="17"/>
      <c r="AW42" s="17"/>
      <c r="AX42" s="17"/>
      <c r="AY42" s="17"/>
      <c r="AZ42" s="17"/>
      <c r="BA42" s="17"/>
      <c r="BB42" s="17"/>
    </row>
    <row r="43" spans="1:54" ht="16.5" customHeight="1" x14ac:dyDescent="0.3">
      <c r="A43" s="26">
        <v>40</v>
      </c>
      <c r="B43" s="14"/>
      <c r="C43" s="35">
        <v>3762</v>
      </c>
      <c r="D43" s="35">
        <v>3849</v>
      </c>
      <c r="E43" s="35">
        <v>3938</v>
      </c>
      <c r="F43" s="35">
        <v>4033</v>
      </c>
      <c r="G43" s="35">
        <v>4125</v>
      </c>
      <c r="H43" s="35">
        <v>4228</v>
      </c>
      <c r="I43" s="35">
        <v>4328</v>
      </c>
      <c r="J43" s="35">
        <v>4429</v>
      </c>
      <c r="K43" s="35">
        <v>4539</v>
      </c>
      <c r="L43" s="35">
        <v>4652</v>
      </c>
      <c r="M43" s="35">
        <v>4771</v>
      </c>
      <c r="N43" s="35">
        <v>4886</v>
      </c>
      <c r="O43" s="27">
        <v>5013</v>
      </c>
      <c r="P43" s="28">
        <v>5129</v>
      </c>
      <c r="AV43" s="17"/>
      <c r="AW43" s="17"/>
      <c r="AX43" s="17"/>
      <c r="AY43" s="17"/>
      <c r="AZ43" s="17"/>
      <c r="BA43" s="17"/>
      <c r="BB43" s="17"/>
    </row>
    <row r="44" spans="1:54" ht="16.5" customHeight="1" x14ac:dyDescent="0.3">
      <c r="A44" s="29" t="s">
        <v>18</v>
      </c>
      <c r="B44" s="14"/>
      <c r="C44" s="35">
        <v>45144</v>
      </c>
      <c r="D44" s="35">
        <v>46188</v>
      </c>
      <c r="E44" s="35">
        <v>47256</v>
      </c>
      <c r="F44" s="35">
        <v>48396</v>
      </c>
      <c r="G44" s="35">
        <v>49500</v>
      </c>
      <c r="H44" s="35">
        <v>50736</v>
      </c>
      <c r="I44" s="35">
        <v>51936</v>
      </c>
      <c r="J44" s="35">
        <v>53148</v>
      </c>
      <c r="K44" s="35">
        <v>54468</v>
      </c>
      <c r="L44" s="35">
        <v>55824</v>
      </c>
      <c r="M44" s="35">
        <v>57252</v>
      </c>
      <c r="N44" s="35">
        <v>58632</v>
      </c>
      <c r="O44" s="27">
        <v>60156</v>
      </c>
      <c r="P44" s="28">
        <v>61548</v>
      </c>
      <c r="AV44" s="17"/>
      <c r="AW44" s="17"/>
      <c r="AX44" s="17"/>
      <c r="AY44" s="17"/>
      <c r="AZ44" s="17"/>
      <c r="BA44" s="17"/>
      <c r="BB44" s="17"/>
    </row>
    <row r="45" spans="1:54" ht="16.5" customHeight="1" x14ac:dyDescent="0.3">
      <c r="A45" s="30" t="s">
        <v>19</v>
      </c>
      <c r="B45" s="20"/>
      <c r="C45" s="22">
        <v>21.7</v>
      </c>
      <c r="D45" s="22">
        <v>22.21</v>
      </c>
      <c r="E45" s="22">
        <v>22.72</v>
      </c>
      <c r="F45" s="22">
        <v>23.27</v>
      </c>
      <c r="G45" s="22">
        <v>23.8</v>
      </c>
      <c r="H45" s="22">
        <v>24.39</v>
      </c>
      <c r="I45" s="22">
        <v>24.97</v>
      </c>
      <c r="J45" s="22">
        <v>25.55</v>
      </c>
      <c r="K45" s="22">
        <v>26.19</v>
      </c>
      <c r="L45" s="22">
        <v>26.84</v>
      </c>
      <c r="M45" s="22">
        <v>27.53</v>
      </c>
      <c r="N45" s="22">
        <v>28.19</v>
      </c>
      <c r="O45" s="31">
        <v>28.92</v>
      </c>
      <c r="P45" s="32">
        <v>29.59</v>
      </c>
      <c r="AV45" s="17"/>
      <c r="AW45" s="17"/>
      <c r="AX45" s="17"/>
      <c r="AY45" s="17"/>
      <c r="AZ45" s="17"/>
      <c r="BA45" s="17"/>
      <c r="BB45" s="17"/>
    </row>
    <row r="46" spans="1:54" ht="16.5" customHeight="1" x14ac:dyDescent="0.3">
      <c r="A46" s="37">
        <v>41</v>
      </c>
      <c r="B46" s="34">
        <v>3762</v>
      </c>
      <c r="C46" s="33">
        <v>3849</v>
      </c>
      <c r="D46" s="33">
        <v>3938</v>
      </c>
      <c r="E46" s="33">
        <v>4033</v>
      </c>
      <c r="F46" s="33">
        <v>4125</v>
      </c>
      <c r="G46" s="33">
        <v>4228</v>
      </c>
      <c r="H46" s="33">
        <v>4328</v>
      </c>
      <c r="I46" s="33">
        <v>4429</v>
      </c>
      <c r="J46" s="33">
        <v>4539</v>
      </c>
      <c r="K46" s="33">
        <v>4652</v>
      </c>
      <c r="L46" s="33">
        <v>4771</v>
      </c>
      <c r="M46" s="33">
        <v>4886</v>
      </c>
      <c r="N46" s="33">
        <v>5013</v>
      </c>
      <c r="O46" s="34">
        <v>5129</v>
      </c>
      <c r="P46" s="16">
        <v>5263</v>
      </c>
      <c r="AV46" s="17"/>
      <c r="AW46" s="17"/>
      <c r="AX46" s="17"/>
      <c r="AY46" s="17"/>
      <c r="AZ46" s="17"/>
      <c r="BA46" s="17"/>
      <c r="BB46" s="17"/>
    </row>
    <row r="47" spans="1:54" ht="16.5" customHeight="1" x14ac:dyDescent="0.3">
      <c r="A47" s="38" t="s">
        <v>18</v>
      </c>
      <c r="B47" s="34">
        <v>45144</v>
      </c>
      <c r="C47" s="33">
        <v>46188</v>
      </c>
      <c r="D47" s="33">
        <v>47256</v>
      </c>
      <c r="E47" s="33">
        <v>48396</v>
      </c>
      <c r="F47" s="33">
        <v>49500</v>
      </c>
      <c r="G47" s="33">
        <v>50736</v>
      </c>
      <c r="H47" s="33">
        <v>51936</v>
      </c>
      <c r="I47" s="33">
        <v>53148</v>
      </c>
      <c r="J47" s="33">
        <v>54468</v>
      </c>
      <c r="K47" s="33">
        <v>55824</v>
      </c>
      <c r="L47" s="33">
        <v>57252</v>
      </c>
      <c r="M47" s="33">
        <v>58632</v>
      </c>
      <c r="N47" s="33">
        <v>60156</v>
      </c>
      <c r="O47" s="34">
        <v>61548</v>
      </c>
      <c r="P47" s="16">
        <v>63156</v>
      </c>
      <c r="AV47" s="17"/>
      <c r="AW47" s="17"/>
      <c r="AX47" s="17"/>
      <c r="AY47" s="17"/>
      <c r="AZ47" s="17"/>
      <c r="BA47" s="17"/>
      <c r="BB47" s="17"/>
    </row>
    <row r="48" spans="1:54" ht="16.5" customHeight="1" x14ac:dyDescent="0.3">
      <c r="A48" s="39" t="s">
        <v>19</v>
      </c>
      <c r="B48" s="24">
        <v>21.7</v>
      </c>
      <c r="C48" s="23">
        <v>22.21</v>
      </c>
      <c r="D48" s="23">
        <v>22.72</v>
      </c>
      <c r="E48" s="23">
        <v>23.27</v>
      </c>
      <c r="F48" s="23">
        <v>23.8</v>
      </c>
      <c r="G48" s="23">
        <v>24.39</v>
      </c>
      <c r="H48" s="23">
        <v>24.97</v>
      </c>
      <c r="I48" s="23">
        <v>25.55</v>
      </c>
      <c r="J48" s="23">
        <v>26.19</v>
      </c>
      <c r="K48" s="23">
        <v>26.84</v>
      </c>
      <c r="L48" s="23">
        <v>27.53</v>
      </c>
      <c r="M48" s="23">
        <v>28.19</v>
      </c>
      <c r="N48" s="23">
        <v>28.92</v>
      </c>
      <c r="O48" s="24">
        <v>29.59</v>
      </c>
      <c r="P48" s="25">
        <v>30.36</v>
      </c>
      <c r="AV48" s="17"/>
      <c r="AW48" s="17"/>
      <c r="AX48" s="17"/>
      <c r="AY48" s="17"/>
      <c r="AZ48" s="17"/>
      <c r="BA48" s="17"/>
      <c r="BB48" s="17"/>
    </row>
    <row r="49" spans="1:54" ht="16.5" customHeight="1" x14ac:dyDescent="0.3">
      <c r="A49" s="26">
        <v>42</v>
      </c>
      <c r="B49" s="27">
        <v>3849</v>
      </c>
      <c r="C49" s="35">
        <v>3938</v>
      </c>
      <c r="D49" s="35">
        <v>4033</v>
      </c>
      <c r="E49" s="35">
        <v>4125</v>
      </c>
      <c r="F49" s="35">
        <v>4228</v>
      </c>
      <c r="G49" s="35">
        <v>4328</v>
      </c>
      <c r="H49" s="35">
        <v>4429</v>
      </c>
      <c r="I49" s="35">
        <v>4539</v>
      </c>
      <c r="J49" s="35">
        <v>4652</v>
      </c>
      <c r="K49" s="35">
        <v>4771</v>
      </c>
      <c r="L49" s="35">
        <v>4886</v>
      </c>
      <c r="M49" s="35">
        <v>5013</v>
      </c>
      <c r="N49" s="35">
        <v>5129</v>
      </c>
      <c r="O49" s="27">
        <v>5263</v>
      </c>
      <c r="P49" s="28">
        <v>5395</v>
      </c>
      <c r="AV49" s="17"/>
      <c r="AW49" s="17"/>
      <c r="AX49" s="17"/>
      <c r="AY49" s="17"/>
      <c r="AZ49" s="17"/>
      <c r="BA49" s="17"/>
      <c r="BB49" s="17"/>
    </row>
    <row r="50" spans="1:54" ht="16.5" customHeight="1" x14ac:dyDescent="0.3">
      <c r="A50" s="29" t="s">
        <v>18</v>
      </c>
      <c r="B50" s="27">
        <v>46188</v>
      </c>
      <c r="C50" s="35">
        <v>47256</v>
      </c>
      <c r="D50" s="35">
        <v>48396</v>
      </c>
      <c r="E50" s="35">
        <v>49500</v>
      </c>
      <c r="F50" s="35">
        <v>50736</v>
      </c>
      <c r="G50" s="35">
        <v>51936</v>
      </c>
      <c r="H50" s="35">
        <v>53148</v>
      </c>
      <c r="I50" s="35">
        <v>54468</v>
      </c>
      <c r="J50" s="35">
        <v>55824</v>
      </c>
      <c r="K50" s="35">
        <v>57252</v>
      </c>
      <c r="L50" s="35">
        <v>58632</v>
      </c>
      <c r="M50" s="35">
        <v>60156</v>
      </c>
      <c r="N50" s="35">
        <v>61548</v>
      </c>
      <c r="O50" s="27">
        <v>63156</v>
      </c>
      <c r="P50" s="28">
        <v>64740</v>
      </c>
      <c r="AV50" s="17"/>
      <c r="AW50" s="17"/>
      <c r="AX50" s="17"/>
      <c r="AY50" s="17"/>
      <c r="AZ50" s="17"/>
      <c r="BA50" s="17"/>
      <c r="BB50" s="17"/>
    </row>
    <row r="51" spans="1:54" ht="16.5" customHeight="1" x14ac:dyDescent="0.3">
      <c r="A51" s="30" t="s">
        <v>19</v>
      </c>
      <c r="B51" s="31">
        <v>22.21</v>
      </c>
      <c r="C51" s="22">
        <v>22.72</v>
      </c>
      <c r="D51" s="22">
        <v>23.27</v>
      </c>
      <c r="E51" s="22">
        <v>23.8</v>
      </c>
      <c r="F51" s="22">
        <v>24.39</v>
      </c>
      <c r="G51" s="22">
        <v>24.97</v>
      </c>
      <c r="H51" s="22">
        <v>25.55</v>
      </c>
      <c r="I51" s="22">
        <v>26.19</v>
      </c>
      <c r="J51" s="22">
        <v>26.84</v>
      </c>
      <c r="K51" s="22">
        <v>27.53</v>
      </c>
      <c r="L51" s="22">
        <v>28.19</v>
      </c>
      <c r="M51" s="22">
        <v>28.92</v>
      </c>
      <c r="N51" s="22">
        <v>29.59</v>
      </c>
      <c r="O51" s="31">
        <v>30.36</v>
      </c>
      <c r="P51" s="32">
        <v>31.13</v>
      </c>
      <c r="AV51" s="17"/>
      <c r="AW51" s="17"/>
      <c r="AX51" s="17"/>
      <c r="AY51" s="17"/>
      <c r="AZ51" s="17"/>
      <c r="BA51" s="17"/>
      <c r="BB51" s="17"/>
    </row>
    <row r="52" spans="1:54" ht="16.5" customHeight="1" x14ac:dyDescent="0.3">
      <c r="A52" s="37">
        <v>43</v>
      </c>
      <c r="B52" s="34">
        <v>3938</v>
      </c>
      <c r="C52" s="33">
        <v>4033</v>
      </c>
      <c r="D52" s="33">
        <v>4125</v>
      </c>
      <c r="E52" s="33">
        <v>4228</v>
      </c>
      <c r="F52" s="33">
        <v>4328</v>
      </c>
      <c r="G52" s="33">
        <v>4429</v>
      </c>
      <c r="H52" s="33">
        <v>4539</v>
      </c>
      <c r="I52" s="33">
        <v>4652</v>
      </c>
      <c r="J52" s="33">
        <v>4771</v>
      </c>
      <c r="K52" s="33">
        <v>4886</v>
      </c>
      <c r="L52" s="33">
        <v>5013</v>
      </c>
      <c r="M52" s="33">
        <v>5129</v>
      </c>
      <c r="N52" s="33">
        <v>5263</v>
      </c>
      <c r="O52" s="34">
        <v>5395</v>
      </c>
      <c r="P52" s="16">
        <v>5534</v>
      </c>
      <c r="AV52" s="17"/>
      <c r="AW52" s="17"/>
      <c r="AX52" s="17"/>
      <c r="AY52" s="17"/>
      <c r="AZ52" s="17"/>
      <c r="BA52" s="17"/>
      <c r="BB52" s="17"/>
    </row>
    <row r="53" spans="1:54" ht="16.5" customHeight="1" x14ac:dyDescent="0.3">
      <c r="A53" s="38" t="s">
        <v>18</v>
      </c>
      <c r="B53" s="34">
        <v>47256</v>
      </c>
      <c r="C53" s="33">
        <v>48396</v>
      </c>
      <c r="D53" s="33">
        <v>49500</v>
      </c>
      <c r="E53" s="33">
        <v>50736</v>
      </c>
      <c r="F53" s="33">
        <v>51936</v>
      </c>
      <c r="G53" s="33">
        <v>53148</v>
      </c>
      <c r="H53" s="33">
        <v>54468</v>
      </c>
      <c r="I53" s="33">
        <v>55824</v>
      </c>
      <c r="J53" s="33">
        <v>57252</v>
      </c>
      <c r="K53" s="33">
        <v>58632</v>
      </c>
      <c r="L53" s="33">
        <v>60156</v>
      </c>
      <c r="M53" s="33">
        <v>61548</v>
      </c>
      <c r="N53" s="33">
        <v>63156</v>
      </c>
      <c r="O53" s="34">
        <v>64740</v>
      </c>
      <c r="P53" s="16">
        <v>66408</v>
      </c>
      <c r="AV53" s="17"/>
      <c r="AW53" s="17"/>
      <c r="AX53" s="17"/>
      <c r="AY53" s="17"/>
      <c r="AZ53" s="17"/>
      <c r="BA53" s="17"/>
      <c r="BB53" s="17"/>
    </row>
    <row r="54" spans="1:54" ht="16.5" customHeight="1" x14ac:dyDescent="0.3">
      <c r="A54" s="39" t="s">
        <v>19</v>
      </c>
      <c r="B54" s="24">
        <v>22.72</v>
      </c>
      <c r="C54" s="23">
        <v>23.27</v>
      </c>
      <c r="D54" s="23">
        <v>23.8</v>
      </c>
      <c r="E54" s="23">
        <v>24.39</v>
      </c>
      <c r="F54" s="23">
        <v>24.97</v>
      </c>
      <c r="G54" s="23">
        <v>25.55</v>
      </c>
      <c r="H54" s="23">
        <v>26.19</v>
      </c>
      <c r="I54" s="23">
        <v>26.84</v>
      </c>
      <c r="J54" s="23">
        <v>27.53</v>
      </c>
      <c r="K54" s="23">
        <v>28.19</v>
      </c>
      <c r="L54" s="23">
        <v>28.92</v>
      </c>
      <c r="M54" s="23">
        <v>29.59</v>
      </c>
      <c r="N54" s="23">
        <v>30.36</v>
      </c>
      <c r="O54" s="24">
        <v>31.13</v>
      </c>
      <c r="P54" s="25">
        <v>31.93</v>
      </c>
      <c r="AV54" s="17"/>
      <c r="AW54" s="17"/>
      <c r="AX54" s="17"/>
      <c r="AY54" s="17"/>
      <c r="AZ54" s="17"/>
      <c r="BA54" s="17"/>
      <c r="BB54" s="17"/>
    </row>
    <row r="55" spans="1:54" ht="16.5" customHeight="1" x14ac:dyDescent="0.3">
      <c r="A55" s="26">
        <v>44</v>
      </c>
      <c r="B55" s="27">
        <v>4033</v>
      </c>
      <c r="C55" s="35">
        <v>4125</v>
      </c>
      <c r="D55" s="35">
        <v>4228</v>
      </c>
      <c r="E55" s="35">
        <v>4328</v>
      </c>
      <c r="F55" s="35">
        <v>4429</v>
      </c>
      <c r="G55" s="35">
        <v>4539</v>
      </c>
      <c r="H55" s="35">
        <v>4652</v>
      </c>
      <c r="I55" s="35">
        <v>4771</v>
      </c>
      <c r="J55" s="35">
        <v>4886</v>
      </c>
      <c r="K55" s="35">
        <v>5013</v>
      </c>
      <c r="L55" s="35">
        <v>5129</v>
      </c>
      <c r="M55" s="35">
        <v>5263</v>
      </c>
      <c r="N55" s="35">
        <v>5395</v>
      </c>
      <c r="O55" s="27">
        <v>5534</v>
      </c>
      <c r="P55" s="28">
        <v>5671</v>
      </c>
      <c r="AV55" s="17"/>
      <c r="AW55" s="17"/>
      <c r="AX55" s="17"/>
      <c r="AY55" s="17"/>
      <c r="AZ55" s="17"/>
      <c r="BA55" s="17"/>
      <c r="BB55" s="17"/>
    </row>
    <row r="56" spans="1:54" ht="16.5" customHeight="1" x14ac:dyDescent="0.3">
      <c r="A56" s="29" t="s">
        <v>18</v>
      </c>
      <c r="B56" s="27">
        <v>48396</v>
      </c>
      <c r="C56" s="35">
        <v>49500</v>
      </c>
      <c r="D56" s="35">
        <v>50736</v>
      </c>
      <c r="E56" s="35">
        <v>51936</v>
      </c>
      <c r="F56" s="35">
        <v>53148</v>
      </c>
      <c r="G56" s="35">
        <v>54468</v>
      </c>
      <c r="H56" s="35">
        <v>55824</v>
      </c>
      <c r="I56" s="35">
        <v>57252</v>
      </c>
      <c r="J56" s="35">
        <v>58632</v>
      </c>
      <c r="K56" s="35">
        <v>60156</v>
      </c>
      <c r="L56" s="35">
        <v>61548</v>
      </c>
      <c r="M56" s="35">
        <v>63156</v>
      </c>
      <c r="N56" s="35">
        <v>64740</v>
      </c>
      <c r="O56" s="27">
        <v>66408</v>
      </c>
      <c r="P56" s="28">
        <v>68052</v>
      </c>
      <c r="AV56" s="17"/>
      <c r="AW56" s="17"/>
      <c r="AX56" s="17"/>
      <c r="AY56" s="17"/>
      <c r="AZ56" s="17"/>
      <c r="BA56" s="17"/>
      <c r="BB56" s="17"/>
    </row>
    <row r="57" spans="1:54" ht="16.5" customHeight="1" x14ac:dyDescent="0.3">
      <c r="A57" s="30" t="s">
        <v>19</v>
      </c>
      <c r="B57" s="31">
        <v>23.27</v>
      </c>
      <c r="C57" s="22">
        <v>23.8</v>
      </c>
      <c r="D57" s="22">
        <v>24.39</v>
      </c>
      <c r="E57" s="22">
        <v>24.97</v>
      </c>
      <c r="F57" s="22">
        <v>25.55</v>
      </c>
      <c r="G57" s="22">
        <v>26.19</v>
      </c>
      <c r="H57" s="22">
        <v>26.84</v>
      </c>
      <c r="I57" s="22">
        <v>27.53</v>
      </c>
      <c r="J57" s="22">
        <v>28.19</v>
      </c>
      <c r="K57" s="22">
        <v>28.92</v>
      </c>
      <c r="L57" s="22">
        <v>29.59</v>
      </c>
      <c r="M57" s="22">
        <v>30.36</v>
      </c>
      <c r="N57" s="22">
        <v>31.13</v>
      </c>
      <c r="O57" s="31">
        <v>31.93</v>
      </c>
      <c r="P57" s="32">
        <v>32.72</v>
      </c>
      <c r="AV57" s="17"/>
      <c r="AW57" s="17"/>
      <c r="AX57" s="17"/>
      <c r="AY57" s="17"/>
      <c r="AZ57" s="17"/>
      <c r="BA57" s="17"/>
      <c r="BB57" s="17"/>
    </row>
    <row r="58" spans="1:54" ht="16.5" customHeight="1" x14ac:dyDescent="0.3">
      <c r="A58" s="37">
        <v>45</v>
      </c>
      <c r="B58" s="34">
        <v>4125</v>
      </c>
      <c r="C58" s="33">
        <v>4228</v>
      </c>
      <c r="D58" s="33">
        <v>4328</v>
      </c>
      <c r="E58" s="33">
        <v>4429</v>
      </c>
      <c r="F58" s="33">
        <v>4539</v>
      </c>
      <c r="G58" s="33">
        <v>4652</v>
      </c>
      <c r="H58" s="33">
        <v>4771</v>
      </c>
      <c r="I58" s="33">
        <v>4886</v>
      </c>
      <c r="J58" s="33">
        <v>5013</v>
      </c>
      <c r="K58" s="33">
        <v>5129</v>
      </c>
      <c r="L58" s="33">
        <v>5263</v>
      </c>
      <c r="M58" s="33">
        <v>5395</v>
      </c>
      <c r="N58" s="33">
        <v>5534</v>
      </c>
      <c r="O58" s="34">
        <v>5671</v>
      </c>
      <c r="P58" s="16">
        <v>5812</v>
      </c>
      <c r="AV58" s="17"/>
      <c r="AW58" s="17"/>
      <c r="AX58" s="17"/>
      <c r="AY58" s="17"/>
      <c r="AZ58" s="17"/>
      <c r="BA58" s="17"/>
      <c r="BB58" s="17"/>
    </row>
    <row r="59" spans="1:54" ht="16.5" customHeight="1" x14ac:dyDescent="0.3">
      <c r="A59" s="38" t="s">
        <v>18</v>
      </c>
      <c r="B59" s="34">
        <v>49500</v>
      </c>
      <c r="C59" s="33">
        <v>50736</v>
      </c>
      <c r="D59" s="33">
        <v>51936</v>
      </c>
      <c r="E59" s="33">
        <v>53148</v>
      </c>
      <c r="F59" s="33">
        <v>54468</v>
      </c>
      <c r="G59" s="33">
        <v>55824</v>
      </c>
      <c r="H59" s="33">
        <v>57252</v>
      </c>
      <c r="I59" s="33">
        <v>58632</v>
      </c>
      <c r="J59" s="33">
        <v>60156</v>
      </c>
      <c r="K59" s="33">
        <v>61548</v>
      </c>
      <c r="L59" s="33">
        <v>63156</v>
      </c>
      <c r="M59" s="33">
        <v>64740</v>
      </c>
      <c r="N59" s="33">
        <v>66408</v>
      </c>
      <c r="O59" s="34">
        <v>68052</v>
      </c>
      <c r="P59" s="16">
        <v>69744</v>
      </c>
      <c r="AV59" s="17"/>
      <c r="AW59" s="17"/>
      <c r="AX59" s="17"/>
      <c r="AY59" s="17"/>
      <c r="AZ59" s="17"/>
      <c r="BA59" s="17"/>
      <c r="BB59" s="17"/>
    </row>
    <row r="60" spans="1:54" ht="16.5" customHeight="1" x14ac:dyDescent="0.3">
      <c r="A60" s="39" t="s">
        <v>19</v>
      </c>
      <c r="B60" s="24">
        <v>23.8</v>
      </c>
      <c r="C60" s="23">
        <v>24.39</v>
      </c>
      <c r="D60" s="23">
        <v>24.97</v>
      </c>
      <c r="E60" s="23">
        <v>25.55</v>
      </c>
      <c r="F60" s="23">
        <v>26.19</v>
      </c>
      <c r="G60" s="23">
        <v>26.84</v>
      </c>
      <c r="H60" s="23">
        <v>27.53</v>
      </c>
      <c r="I60" s="23">
        <v>28.19</v>
      </c>
      <c r="J60" s="23">
        <v>28.92</v>
      </c>
      <c r="K60" s="23">
        <v>29.59</v>
      </c>
      <c r="L60" s="23">
        <v>30.36</v>
      </c>
      <c r="M60" s="23">
        <v>31.13</v>
      </c>
      <c r="N60" s="23">
        <v>31.93</v>
      </c>
      <c r="O60" s="24">
        <v>32.72</v>
      </c>
      <c r="P60" s="25">
        <v>33.53</v>
      </c>
      <c r="AV60" s="17"/>
      <c r="AW60" s="17"/>
      <c r="AX60" s="17"/>
      <c r="AY60" s="17"/>
      <c r="AZ60" s="17"/>
      <c r="BA60" s="17"/>
      <c r="BB60" s="17"/>
    </row>
    <row r="61" spans="1:54" ht="16.5" customHeight="1" x14ac:dyDescent="0.3">
      <c r="A61" s="26">
        <v>46</v>
      </c>
      <c r="B61" s="27">
        <v>4228</v>
      </c>
      <c r="C61" s="35">
        <v>4328</v>
      </c>
      <c r="D61" s="35">
        <v>4429</v>
      </c>
      <c r="E61" s="35">
        <v>4539</v>
      </c>
      <c r="F61" s="35">
        <v>4652</v>
      </c>
      <c r="G61" s="35">
        <v>4771</v>
      </c>
      <c r="H61" s="35">
        <v>4886</v>
      </c>
      <c r="I61" s="35">
        <v>5013</v>
      </c>
      <c r="J61" s="35">
        <v>5129</v>
      </c>
      <c r="K61" s="35">
        <v>5263</v>
      </c>
      <c r="L61" s="35">
        <v>5395</v>
      </c>
      <c r="M61" s="35">
        <v>5534</v>
      </c>
      <c r="N61" s="35">
        <v>5671</v>
      </c>
      <c r="O61" s="27">
        <v>5812</v>
      </c>
      <c r="P61" s="28">
        <v>5954</v>
      </c>
      <c r="AV61" s="17"/>
      <c r="AW61" s="17"/>
      <c r="AX61" s="17"/>
      <c r="AY61" s="17"/>
      <c r="AZ61" s="17"/>
      <c r="BA61" s="17"/>
      <c r="BB61" s="17"/>
    </row>
    <row r="62" spans="1:54" ht="16.5" customHeight="1" x14ac:dyDescent="0.3">
      <c r="A62" s="29" t="s">
        <v>18</v>
      </c>
      <c r="B62" s="27">
        <v>50736</v>
      </c>
      <c r="C62" s="35">
        <v>51936</v>
      </c>
      <c r="D62" s="35">
        <v>53148</v>
      </c>
      <c r="E62" s="35">
        <v>54468</v>
      </c>
      <c r="F62" s="35">
        <v>55824</v>
      </c>
      <c r="G62" s="35">
        <v>57252</v>
      </c>
      <c r="H62" s="35">
        <v>58632</v>
      </c>
      <c r="I62" s="35">
        <v>60156</v>
      </c>
      <c r="J62" s="35">
        <v>61548</v>
      </c>
      <c r="K62" s="35">
        <v>63156</v>
      </c>
      <c r="L62" s="35">
        <v>64740</v>
      </c>
      <c r="M62" s="35">
        <v>66408</v>
      </c>
      <c r="N62" s="35">
        <v>68052</v>
      </c>
      <c r="O62" s="27">
        <v>69744</v>
      </c>
      <c r="P62" s="28">
        <v>71448</v>
      </c>
      <c r="AV62" s="17"/>
      <c r="AW62" s="17"/>
      <c r="AX62" s="17"/>
      <c r="AY62" s="17"/>
      <c r="AZ62" s="17"/>
      <c r="BA62" s="17"/>
      <c r="BB62" s="17"/>
    </row>
    <row r="63" spans="1:54" ht="16.5" customHeight="1" x14ac:dyDescent="0.3">
      <c r="A63" s="30" t="s">
        <v>19</v>
      </c>
      <c r="B63" s="31">
        <v>24.39</v>
      </c>
      <c r="C63" s="22">
        <v>24.97</v>
      </c>
      <c r="D63" s="22">
        <v>25.55</v>
      </c>
      <c r="E63" s="22">
        <v>26.19</v>
      </c>
      <c r="F63" s="22">
        <v>26.84</v>
      </c>
      <c r="G63" s="22">
        <v>27.53</v>
      </c>
      <c r="H63" s="22">
        <v>28.19</v>
      </c>
      <c r="I63" s="22">
        <v>28.92</v>
      </c>
      <c r="J63" s="22">
        <v>29.59</v>
      </c>
      <c r="K63" s="22">
        <v>30.36</v>
      </c>
      <c r="L63" s="22">
        <v>31.13</v>
      </c>
      <c r="M63" s="22">
        <v>31.93</v>
      </c>
      <c r="N63" s="22">
        <v>32.72</v>
      </c>
      <c r="O63" s="31">
        <v>33.53</v>
      </c>
      <c r="P63" s="32">
        <v>34.35</v>
      </c>
      <c r="AV63" s="17"/>
      <c r="AW63" s="17"/>
      <c r="AX63" s="17"/>
      <c r="AY63" s="17"/>
      <c r="AZ63" s="17"/>
      <c r="BA63" s="17"/>
      <c r="BB63" s="17"/>
    </row>
    <row r="64" spans="1:54" ht="16.5" customHeight="1" x14ac:dyDescent="0.3">
      <c r="A64" s="37">
        <v>47</v>
      </c>
      <c r="B64" s="34">
        <v>4328</v>
      </c>
      <c r="C64" s="33">
        <v>4429</v>
      </c>
      <c r="D64" s="33">
        <v>4539</v>
      </c>
      <c r="E64" s="33">
        <v>4652</v>
      </c>
      <c r="F64" s="33">
        <v>4771</v>
      </c>
      <c r="G64" s="33">
        <v>4886</v>
      </c>
      <c r="H64" s="33">
        <v>5013</v>
      </c>
      <c r="I64" s="33">
        <v>5129</v>
      </c>
      <c r="J64" s="33">
        <v>5263</v>
      </c>
      <c r="K64" s="33">
        <v>5395</v>
      </c>
      <c r="L64" s="33">
        <v>5534</v>
      </c>
      <c r="M64" s="33">
        <v>5671</v>
      </c>
      <c r="N64" s="33">
        <v>5812</v>
      </c>
      <c r="O64" s="34">
        <v>5954</v>
      </c>
      <c r="P64" s="16">
        <v>6103</v>
      </c>
      <c r="AV64" s="17"/>
      <c r="AW64" s="17"/>
      <c r="AX64" s="17"/>
      <c r="AY64" s="17"/>
      <c r="AZ64" s="17"/>
      <c r="BA64" s="17"/>
      <c r="BB64" s="17"/>
    </row>
    <row r="65" spans="1:54" ht="16.5" customHeight="1" x14ac:dyDescent="0.3">
      <c r="A65" s="38" t="s">
        <v>18</v>
      </c>
      <c r="B65" s="34">
        <v>51936</v>
      </c>
      <c r="C65" s="33">
        <v>53148</v>
      </c>
      <c r="D65" s="33">
        <v>54468</v>
      </c>
      <c r="E65" s="33">
        <v>55824</v>
      </c>
      <c r="F65" s="33">
        <v>57252</v>
      </c>
      <c r="G65" s="33">
        <v>58632</v>
      </c>
      <c r="H65" s="33">
        <v>60156</v>
      </c>
      <c r="I65" s="33">
        <v>61548</v>
      </c>
      <c r="J65" s="33">
        <v>63156</v>
      </c>
      <c r="K65" s="33">
        <v>64740</v>
      </c>
      <c r="L65" s="33">
        <v>66408</v>
      </c>
      <c r="M65" s="33">
        <v>68052</v>
      </c>
      <c r="N65" s="33">
        <v>69744</v>
      </c>
      <c r="O65" s="34">
        <v>71448</v>
      </c>
      <c r="P65" s="16">
        <v>73236</v>
      </c>
      <c r="AV65" s="17"/>
      <c r="AW65" s="17"/>
      <c r="AX65" s="17"/>
      <c r="AY65" s="17"/>
      <c r="AZ65" s="17"/>
      <c r="BA65" s="17"/>
      <c r="BB65" s="17"/>
    </row>
    <row r="66" spans="1:54" ht="16.5" customHeight="1" x14ac:dyDescent="0.3">
      <c r="A66" s="39" t="s">
        <v>19</v>
      </c>
      <c r="B66" s="24">
        <v>24.97</v>
      </c>
      <c r="C66" s="23">
        <v>25.55</v>
      </c>
      <c r="D66" s="23">
        <v>26.19</v>
      </c>
      <c r="E66" s="23">
        <v>26.84</v>
      </c>
      <c r="F66" s="23">
        <v>27.53</v>
      </c>
      <c r="G66" s="23">
        <v>28.19</v>
      </c>
      <c r="H66" s="23">
        <v>28.92</v>
      </c>
      <c r="I66" s="23">
        <v>29.59</v>
      </c>
      <c r="J66" s="23">
        <v>30.36</v>
      </c>
      <c r="K66" s="23">
        <v>31.13</v>
      </c>
      <c r="L66" s="23">
        <v>31.93</v>
      </c>
      <c r="M66" s="23">
        <v>32.72</v>
      </c>
      <c r="N66" s="23">
        <v>33.53</v>
      </c>
      <c r="O66" s="24">
        <v>34.35</v>
      </c>
      <c r="P66" s="25">
        <v>35.21</v>
      </c>
      <c r="AV66" s="17"/>
      <c r="AW66" s="17"/>
      <c r="AX66" s="17"/>
      <c r="AY66" s="17"/>
      <c r="AZ66" s="17"/>
      <c r="BA66" s="17"/>
      <c r="BB66" s="17"/>
    </row>
    <row r="67" spans="1:54" ht="16.5" customHeight="1" x14ac:dyDescent="0.3">
      <c r="A67" s="26">
        <v>48</v>
      </c>
      <c r="B67" s="27">
        <v>4429</v>
      </c>
      <c r="C67" s="35">
        <v>4539</v>
      </c>
      <c r="D67" s="35">
        <v>4652</v>
      </c>
      <c r="E67" s="35">
        <v>4771</v>
      </c>
      <c r="F67" s="35">
        <v>4886</v>
      </c>
      <c r="G67" s="35">
        <v>5013</v>
      </c>
      <c r="H67" s="35">
        <v>5129</v>
      </c>
      <c r="I67" s="35">
        <v>5263</v>
      </c>
      <c r="J67" s="35">
        <v>5395</v>
      </c>
      <c r="K67" s="35">
        <v>5534</v>
      </c>
      <c r="L67" s="35">
        <v>5671</v>
      </c>
      <c r="M67" s="35">
        <v>5812</v>
      </c>
      <c r="N67" s="35">
        <v>5954</v>
      </c>
      <c r="O67" s="27">
        <v>6103</v>
      </c>
      <c r="P67" s="28">
        <v>6257</v>
      </c>
      <c r="AV67" s="17"/>
      <c r="AW67" s="17"/>
      <c r="AX67" s="17"/>
      <c r="AY67" s="17"/>
      <c r="AZ67" s="17"/>
      <c r="BA67" s="17"/>
      <c r="BB67" s="17"/>
    </row>
    <row r="68" spans="1:54" ht="16.5" customHeight="1" x14ac:dyDescent="0.3">
      <c r="A68" s="29" t="s">
        <v>18</v>
      </c>
      <c r="B68" s="27">
        <v>53148</v>
      </c>
      <c r="C68" s="35">
        <v>54468</v>
      </c>
      <c r="D68" s="35">
        <v>55824</v>
      </c>
      <c r="E68" s="35">
        <v>57252</v>
      </c>
      <c r="F68" s="35">
        <v>58632</v>
      </c>
      <c r="G68" s="35">
        <v>60156</v>
      </c>
      <c r="H68" s="35">
        <v>61548</v>
      </c>
      <c r="I68" s="35">
        <v>63156</v>
      </c>
      <c r="J68" s="35">
        <v>64740</v>
      </c>
      <c r="K68" s="35">
        <v>66408</v>
      </c>
      <c r="L68" s="35">
        <v>68052</v>
      </c>
      <c r="M68" s="35">
        <v>69744</v>
      </c>
      <c r="N68" s="35">
        <v>71448</v>
      </c>
      <c r="O68" s="27">
        <v>73236</v>
      </c>
      <c r="P68" s="28">
        <v>75084</v>
      </c>
      <c r="AV68" s="17"/>
      <c r="AW68" s="17"/>
      <c r="AX68" s="17"/>
      <c r="AY68" s="17"/>
      <c r="AZ68" s="17"/>
      <c r="BA68" s="17"/>
      <c r="BB68" s="17"/>
    </row>
    <row r="69" spans="1:54" ht="16.5" customHeight="1" x14ac:dyDescent="0.3">
      <c r="A69" s="30" t="s">
        <v>19</v>
      </c>
      <c r="B69" s="31">
        <v>25.55</v>
      </c>
      <c r="C69" s="22">
        <v>26.19</v>
      </c>
      <c r="D69" s="22">
        <v>26.84</v>
      </c>
      <c r="E69" s="22">
        <v>27.53</v>
      </c>
      <c r="F69" s="22">
        <v>28.19</v>
      </c>
      <c r="G69" s="22">
        <v>28.92</v>
      </c>
      <c r="H69" s="22">
        <v>29.59</v>
      </c>
      <c r="I69" s="22">
        <v>30.36</v>
      </c>
      <c r="J69" s="22">
        <v>31.13</v>
      </c>
      <c r="K69" s="22">
        <v>31.93</v>
      </c>
      <c r="L69" s="22">
        <v>32.72</v>
      </c>
      <c r="M69" s="22">
        <v>33.53</v>
      </c>
      <c r="N69" s="22">
        <v>34.35</v>
      </c>
      <c r="O69" s="31">
        <v>35.21</v>
      </c>
      <c r="P69" s="32">
        <v>36.1</v>
      </c>
      <c r="AV69" s="17"/>
      <c r="AW69" s="17"/>
      <c r="AX69" s="17"/>
      <c r="AY69" s="17"/>
      <c r="AZ69" s="17"/>
      <c r="BA69" s="17"/>
      <c r="BB69" s="17"/>
    </row>
    <row r="70" spans="1:54" ht="16.5" customHeight="1" x14ac:dyDescent="0.3">
      <c r="A70" s="37">
        <v>49</v>
      </c>
      <c r="B70" s="34">
        <v>4539</v>
      </c>
      <c r="C70" s="33">
        <v>4652</v>
      </c>
      <c r="D70" s="33">
        <v>4771</v>
      </c>
      <c r="E70" s="33">
        <v>4886</v>
      </c>
      <c r="F70" s="33">
        <v>5013</v>
      </c>
      <c r="G70" s="33">
        <v>5129</v>
      </c>
      <c r="H70" s="33">
        <v>5263</v>
      </c>
      <c r="I70" s="33">
        <v>5395</v>
      </c>
      <c r="J70" s="33">
        <v>5534</v>
      </c>
      <c r="K70" s="33">
        <v>5671</v>
      </c>
      <c r="L70" s="33">
        <v>5812</v>
      </c>
      <c r="M70" s="33">
        <v>5954</v>
      </c>
      <c r="N70" s="33">
        <v>6103</v>
      </c>
      <c r="O70" s="34">
        <v>6257</v>
      </c>
      <c r="P70" s="16">
        <v>6416</v>
      </c>
      <c r="AV70" s="17"/>
      <c r="AW70" s="17"/>
      <c r="AX70" s="17"/>
      <c r="AY70" s="17"/>
      <c r="AZ70" s="17"/>
      <c r="BA70" s="17"/>
      <c r="BB70" s="17"/>
    </row>
    <row r="71" spans="1:54" ht="16.5" customHeight="1" x14ac:dyDescent="0.3">
      <c r="A71" s="38" t="s">
        <v>18</v>
      </c>
      <c r="B71" s="34">
        <v>54468</v>
      </c>
      <c r="C71" s="33">
        <v>55824</v>
      </c>
      <c r="D71" s="33">
        <v>57252</v>
      </c>
      <c r="E71" s="33">
        <v>58632</v>
      </c>
      <c r="F71" s="33">
        <v>60156</v>
      </c>
      <c r="G71" s="33">
        <v>61548</v>
      </c>
      <c r="H71" s="33">
        <v>63156</v>
      </c>
      <c r="I71" s="33">
        <v>64740</v>
      </c>
      <c r="J71" s="33">
        <v>66408</v>
      </c>
      <c r="K71" s="33">
        <v>68052</v>
      </c>
      <c r="L71" s="33">
        <v>69744</v>
      </c>
      <c r="M71" s="33">
        <v>71448</v>
      </c>
      <c r="N71" s="33">
        <v>73236</v>
      </c>
      <c r="O71" s="34">
        <v>75084</v>
      </c>
      <c r="P71" s="16">
        <v>76992</v>
      </c>
      <c r="AV71" s="17"/>
      <c r="AW71" s="17"/>
      <c r="AX71" s="17"/>
      <c r="AY71" s="17"/>
      <c r="AZ71" s="17"/>
      <c r="BA71" s="17"/>
      <c r="BB71" s="17"/>
    </row>
    <row r="72" spans="1:54" ht="16.5" customHeight="1" x14ac:dyDescent="0.3">
      <c r="A72" s="39" t="s">
        <v>19</v>
      </c>
      <c r="B72" s="24">
        <v>26.19</v>
      </c>
      <c r="C72" s="23">
        <v>26.84</v>
      </c>
      <c r="D72" s="23">
        <v>27.53</v>
      </c>
      <c r="E72" s="23">
        <v>28.19</v>
      </c>
      <c r="F72" s="23">
        <v>28.92</v>
      </c>
      <c r="G72" s="23">
        <v>29.59</v>
      </c>
      <c r="H72" s="23">
        <v>30.36</v>
      </c>
      <c r="I72" s="23">
        <v>31.13</v>
      </c>
      <c r="J72" s="23">
        <v>31.93</v>
      </c>
      <c r="K72" s="23">
        <v>32.72</v>
      </c>
      <c r="L72" s="23">
        <v>33.53</v>
      </c>
      <c r="M72" s="23">
        <v>34.35</v>
      </c>
      <c r="N72" s="23">
        <v>35.21</v>
      </c>
      <c r="O72" s="24">
        <v>36.1</v>
      </c>
      <c r="P72" s="25">
        <v>37.020000000000003</v>
      </c>
      <c r="AV72" s="17"/>
      <c r="AW72" s="17"/>
      <c r="AX72" s="17"/>
      <c r="AY72" s="17"/>
      <c r="AZ72" s="17"/>
      <c r="BA72" s="17"/>
      <c r="BB72" s="17"/>
    </row>
    <row r="73" spans="1:54" ht="16.5" customHeight="1" x14ac:dyDescent="0.3">
      <c r="A73" s="26">
        <v>50</v>
      </c>
      <c r="B73" s="27">
        <v>4652</v>
      </c>
      <c r="C73" s="35">
        <v>4771</v>
      </c>
      <c r="D73" s="35">
        <v>4886</v>
      </c>
      <c r="E73" s="35">
        <v>5013</v>
      </c>
      <c r="F73" s="35">
        <v>5129</v>
      </c>
      <c r="G73" s="35">
        <v>5263</v>
      </c>
      <c r="H73" s="35">
        <v>5395</v>
      </c>
      <c r="I73" s="35">
        <v>5534</v>
      </c>
      <c r="J73" s="35">
        <v>5671</v>
      </c>
      <c r="K73" s="35">
        <v>5812</v>
      </c>
      <c r="L73" s="35">
        <v>5954</v>
      </c>
      <c r="M73" s="35">
        <v>6103</v>
      </c>
      <c r="N73" s="35">
        <v>6257</v>
      </c>
      <c r="O73" s="27">
        <v>6416</v>
      </c>
      <c r="P73" s="28">
        <v>6575</v>
      </c>
      <c r="AV73" s="17"/>
      <c r="AW73" s="17"/>
      <c r="AX73" s="17"/>
      <c r="AY73" s="17"/>
      <c r="AZ73" s="17"/>
      <c r="BA73" s="17"/>
      <c r="BB73" s="17"/>
    </row>
    <row r="74" spans="1:54" ht="16.5" customHeight="1" x14ac:dyDescent="0.3">
      <c r="A74" s="29" t="s">
        <v>18</v>
      </c>
      <c r="B74" s="27">
        <v>55824</v>
      </c>
      <c r="C74" s="35">
        <v>57252</v>
      </c>
      <c r="D74" s="35">
        <v>58632</v>
      </c>
      <c r="E74" s="35">
        <v>60156</v>
      </c>
      <c r="F74" s="35">
        <v>61548</v>
      </c>
      <c r="G74" s="35">
        <v>63156</v>
      </c>
      <c r="H74" s="35">
        <v>64740</v>
      </c>
      <c r="I74" s="35">
        <v>66408</v>
      </c>
      <c r="J74" s="35">
        <v>68052</v>
      </c>
      <c r="K74" s="35">
        <v>69744</v>
      </c>
      <c r="L74" s="35">
        <v>71448</v>
      </c>
      <c r="M74" s="35">
        <v>73236</v>
      </c>
      <c r="N74" s="35">
        <v>75084</v>
      </c>
      <c r="O74" s="27">
        <v>76992</v>
      </c>
      <c r="P74" s="28">
        <v>78900</v>
      </c>
      <c r="AV74" s="17"/>
      <c r="AW74" s="17"/>
      <c r="AX74" s="17"/>
      <c r="AY74" s="17"/>
      <c r="AZ74" s="17"/>
      <c r="BA74" s="17"/>
      <c r="BB74" s="17"/>
    </row>
    <row r="75" spans="1:54" ht="16.5" customHeight="1" x14ac:dyDescent="0.3">
      <c r="A75" s="30" t="s">
        <v>19</v>
      </c>
      <c r="B75" s="31">
        <v>26.84</v>
      </c>
      <c r="C75" s="22">
        <v>27.53</v>
      </c>
      <c r="D75" s="22">
        <v>28.19</v>
      </c>
      <c r="E75" s="22">
        <v>28.92</v>
      </c>
      <c r="F75" s="22">
        <v>29.59</v>
      </c>
      <c r="G75" s="22">
        <v>30.36</v>
      </c>
      <c r="H75" s="22">
        <v>31.13</v>
      </c>
      <c r="I75" s="22">
        <v>31.93</v>
      </c>
      <c r="J75" s="22">
        <v>32.72</v>
      </c>
      <c r="K75" s="22">
        <v>33.53</v>
      </c>
      <c r="L75" s="22">
        <v>34.35</v>
      </c>
      <c r="M75" s="22">
        <v>35.21</v>
      </c>
      <c r="N75" s="22">
        <v>36.1</v>
      </c>
      <c r="O75" s="31">
        <v>37.020000000000003</v>
      </c>
      <c r="P75" s="32">
        <v>37.93</v>
      </c>
      <c r="AV75" s="17"/>
      <c r="AW75" s="17"/>
      <c r="AX75" s="17"/>
      <c r="AY75" s="17"/>
      <c r="AZ75" s="17"/>
      <c r="BA75" s="17"/>
      <c r="BB75" s="17"/>
    </row>
    <row r="76" spans="1:54" ht="16.5" customHeight="1" x14ac:dyDescent="0.3">
      <c r="A76" s="37">
        <v>51</v>
      </c>
      <c r="B76" s="34">
        <v>4771</v>
      </c>
      <c r="C76" s="33">
        <v>4886</v>
      </c>
      <c r="D76" s="33">
        <v>5013</v>
      </c>
      <c r="E76" s="33">
        <v>5129</v>
      </c>
      <c r="F76" s="33">
        <v>5263</v>
      </c>
      <c r="G76" s="33">
        <v>5395</v>
      </c>
      <c r="H76" s="33">
        <v>5534</v>
      </c>
      <c r="I76" s="33">
        <v>5671</v>
      </c>
      <c r="J76" s="33">
        <v>5812</v>
      </c>
      <c r="K76" s="33">
        <v>5954</v>
      </c>
      <c r="L76" s="33">
        <v>6103</v>
      </c>
      <c r="M76" s="33">
        <v>6257</v>
      </c>
      <c r="N76" s="33">
        <v>6416</v>
      </c>
      <c r="O76" s="34">
        <v>6575</v>
      </c>
      <c r="P76" s="16">
        <v>6735</v>
      </c>
      <c r="AV76" s="17"/>
      <c r="AW76" s="17"/>
      <c r="AX76" s="17"/>
      <c r="AY76" s="17"/>
      <c r="AZ76" s="17"/>
      <c r="BA76" s="17"/>
      <c r="BB76" s="17"/>
    </row>
    <row r="77" spans="1:54" ht="16.5" customHeight="1" x14ac:dyDescent="0.3">
      <c r="A77" s="38" t="s">
        <v>18</v>
      </c>
      <c r="B77" s="34">
        <v>57252</v>
      </c>
      <c r="C77" s="33">
        <v>58632</v>
      </c>
      <c r="D77" s="33">
        <v>60156</v>
      </c>
      <c r="E77" s="33">
        <v>61548</v>
      </c>
      <c r="F77" s="33">
        <v>63156</v>
      </c>
      <c r="G77" s="33">
        <v>64740</v>
      </c>
      <c r="H77" s="33">
        <v>66408</v>
      </c>
      <c r="I77" s="33">
        <v>68052</v>
      </c>
      <c r="J77" s="33">
        <v>69744</v>
      </c>
      <c r="K77" s="33">
        <v>71448</v>
      </c>
      <c r="L77" s="33">
        <v>73236</v>
      </c>
      <c r="M77" s="33">
        <v>75084</v>
      </c>
      <c r="N77" s="33">
        <v>76992</v>
      </c>
      <c r="O77" s="34">
        <v>78900</v>
      </c>
      <c r="P77" s="16">
        <v>80820</v>
      </c>
      <c r="AV77" s="17"/>
      <c r="AW77" s="17"/>
      <c r="AX77" s="17"/>
      <c r="AY77" s="17"/>
      <c r="AZ77" s="17"/>
      <c r="BA77" s="17"/>
      <c r="BB77" s="17"/>
    </row>
    <row r="78" spans="1:54" ht="16.5" customHeight="1" x14ac:dyDescent="0.3">
      <c r="A78" s="39" t="s">
        <v>19</v>
      </c>
      <c r="B78" s="24">
        <v>27.53</v>
      </c>
      <c r="C78" s="23">
        <v>28.19</v>
      </c>
      <c r="D78" s="23">
        <v>28.92</v>
      </c>
      <c r="E78" s="23">
        <v>29.59</v>
      </c>
      <c r="F78" s="23">
        <v>30.36</v>
      </c>
      <c r="G78" s="23">
        <v>31.13</v>
      </c>
      <c r="H78" s="23">
        <v>31.93</v>
      </c>
      <c r="I78" s="23">
        <v>32.72</v>
      </c>
      <c r="J78" s="23">
        <v>33.53</v>
      </c>
      <c r="K78" s="23">
        <v>34.35</v>
      </c>
      <c r="L78" s="23">
        <v>35.21</v>
      </c>
      <c r="M78" s="23">
        <v>36.1</v>
      </c>
      <c r="N78" s="23">
        <v>37.020000000000003</v>
      </c>
      <c r="O78" s="24">
        <v>37.93</v>
      </c>
      <c r="P78" s="25">
        <v>38.86</v>
      </c>
      <c r="AV78" s="17"/>
      <c r="AW78" s="17"/>
      <c r="AX78" s="17"/>
      <c r="AY78" s="17"/>
      <c r="AZ78" s="17"/>
      <c r="BA78" s="17"/>
      <c r="BB78" s="17"/>
    </row>
    <row r="79" spans="1:54" ht="16.5" customHeight="1" x14ac:dyDescent="0.3">
      <c r="A79" s="26">
        <v>52</v>
      </c>
      <c r="B79" s="27">
        <v>4886</v>
      </c>
      <c r="C79" s="35">
        <v>5013</v>
      </c>
      <c r="D79" s="35">
        <v>5129</v>
      </c>
      <c r="E79" s="35">
        <v>5263</v>
      </c>
      <c r="F79" s="35">
        <v>5395</v>
      </c>
      <c r="G79" s="35">
        <v>5534</v>
      </c>
      <c r="H79" s="35">
        <v>5671</v>
      </c>
      <c r="I79" s="35">
        <v>5812</v>
      </c>
      <c r="J79" s="35">
        <v>5954</v>
      </c>
      <c r="K79" s="35">
        <v>6103</v>
      </c>
      <c r="L79" s="35">
        <v>6257</v>
      </c>
      <c r="M79" s="35">
        <v>6416</v>
      </c>
      <c r="N79" s="35">
        <v>6575</v>
      </c>
      <c r="O79" s="27">
        <v>6735</v>
      </c>
      <c r="P79" s="28">
        <v>6905</v>
      </c>
      <c r="AV79" s="17"/>
      <c r="AW79" s="17"/>
      <c r="AX79" s="17"/>
      <c r="AY79" s="17"/>
      <c r="AZ79" s="17"/>
      <c r="BA79" s="17"/>
      <c r="BB79" s="17"/>
    </row>
    <row r="80" spans="1:54" ht="16.5" customHeight="1" x14ac:dyDescent="0.3">
      <c r="A80" s="29" t="s">
        <v>18</v>
      </c>
      <c r="B80" s="27">
        <v>58632</v>
      </c>
      <c r="C80" s="35">
        <v>60156</v>
      </c>
      <c r="D80" s="35">
        <v>61548</v>
      </c>
      <c r="E80" s="35">
        <v>63156</v>
      </c>
      <c r="F80" s="35">
        <v>64740</v>
      </c>
      <c r="G80" s="35">
        <v>66408</v>
      </c>
      <c r="H80" s="35">
        <v>68052</v>
      </c>
      <c r="I80" s="35">
        <v>69744</v>
      </c>
      <c r="J80" s="35">
        <v>71448</v>
      </c>
      <c r="K80" s="35">
        <v>73236</v>
      </c>
      <c r="L80" s="35">
        <v>75084</v>
      </c>
      <c r="M80" s="35">
        <v>76992</v>
      </c>
      <c r="N80" s="35">
        <v>78900</v>
      </c>
      <c r="O80" s="27">
        <v>80820</v>
      </c>
      <c r="P80" s="28">
        <v>82860</v>
      </c>
      <c r="AV80" s="17"/>
      <c r="AW80" s="17"/>
      <c r="AX80" s="17"/>
      <c r="AY80" s="17"/>
      <c r="AZ80" s="17"/>
      <c r="BA80" s="17"/>
      <c r="BB80" s="17"/>
    </row>
    <row r="81" spans="1:54" ht="16.5" customHeight="1" x14ac:dyDescent="0.3">
      <c r="A81" s="30" t="s">
        <v>19</v>
      </c>
      <c r="B81" s="31">
        <v>28.19</v>
      </c>
      <c r="C81" s="22">
        <v>28.92</v>
      </c>
      <c r="D81" s="22">
        <v>29.59</v>
      </c>
      <c r="E81" s="22">
        <v>30.36</v>
      </c>
      <c r="F81" s="22">
        <v>31.13</v>
      </c>
      <c r="G81" s="22">
        <v>31.93</v>
      </c>
      <c r="H81" s="22">
        <v>32.72</v>
      </c>
      <c r="I81" s="22">
        <v>33.53</v>
      </c>
      <c r="J81" s="22">
        <v>34.35</v>
      </c>
      <c r="K81" s="22">
        <v>35.21</v>
      </c>
      <c r="L81" s="22">
        <v>36.1</v>
      </c>
      <c r="M81" s="22">
        <v>37.020000000000003</v>
      </c>
      <c r="N81" s="22">
        <v>37.93</v>
      </c>
      <c r="O81" s="31">
        <v>38.86</v>
      </c>
      <c r="P81" s="32">
        <v>39.840000000000003</v>
      </c>
      <c r="AV81" s="17"/>
      <c r="AW81" s="17"/>
      <c r="AX81" s="17"/>
      <c r="AY81" s="17"/>
      <c r="AZ81" s="17"/>
      <c r="BA81" s="17"/>
      <c r="BB81" s="17"/>
    </row>
    <row r="82" spans="1:54" ht="16.5" customHeight="1" x14ac:dyDescent="0.3">
      <c r="A82" s="37">
        <v>53</v>
      </c>
      <c r="B82" s="34">
        <v>5013</v>
      </c>
      <c r="C82" s="33">
        <v>5129</v>
      </c>
      <c r="D82" s="33">
        <v>5263</v>
      </c>
      <c r="E82" s="33">
        <v>5395</v>
      </c>
      <c r="F82" s="33">
        <v>5534</v>
      </c>
      <c r="G82" s="33">
        <v>5671</v>
      </c>
      <c r="H82" s="33">
        <v>5812</v>
      </c>
      <c r="I82" s="33">
        <v>5954</v>
      </c>
      <c r="J82" s="33">
        <v>6103</v>
      </c>
      <c r="K82" s="33">
        <v>6257</v>
      </c>
      <c r="L82" s="33">
        <v>6416</v>
      </c>
      <c r="M82" s="33">
        <v>6575</v>
      </c>
      <c r="N82" s="33">
        <v>6735</v>
      </c>
      <c r="O82" s="34">
        <v>6905</v>
      </c>
      <c r="P82" s="16">
        <v>7077</v>
      </c>
      <c r="AV82" s="17"/>
      <c r="AW82" s="17"/>
      <c r="AX82" s="17"/>
      <c r="AY82" s="17"/>
      <c r="AZ82" s="17"/>
      <c r="BA82" s="17"/>
      <c r="BB82" s="17"/>
    </row>
    <row r="83" spans="1:54" ht="16.5" customHeight="1" x14ac:dyDescent="0.3">
      <c r="A83" s="38" t="s">
        <v>18</v>
      </c>
      <c r="B83" s="34">
        <v>60156</v>
      </c>
      <c r="C83" s="33">
        <v>61548</v>
      </c>
      <c r="D83" s="33">
        <v>63156</v>
      </c>
      <c r="E83" s="33">
        <v>64740</v>
      </c>
      <c r="F83" s="33">
        <v>66408</v>
      </c>
      <c r="G83" s="33">
        <v>68052</v>
      </c>
      <c r="H83" s="33">
        <v>69744</v>
      </c>
      <c r="I83" s="33">
        <v>71448</v>
      </c>
      <c r="J83" s="33">
        <v>73236</v>
      </c>
      <c r="K83" s="33">
        <v>75084</v>
      </c>
      <c r="L83" s="33">
        <v>76992</v>
      </c>
      <c r="M83" s="33">
        <v>78900</v>
      </c>
      <c r="N83" s="33">
        <v>80820</v>
      </c>
      <c r="O83" s="34">
        <v>82860</v>
      </c>
      <c r="P83" s="16">
        <v>84924</v>
      </c>
      <c r="AV83" s="17"/>
      <c r="AW83" s="17"/>
      <c r="AX83" s="17"/>
      <c r="AY83" s="17"/>
      <c r="AZ83" s="17"/>
      <c r="BA83" s="17"/>
      <c r="BB83" s="17"/>
    </row>
    <row r="84" spans="1:54" ht="16.5" customHeight="1" x14ac:dyDescent="0.3">
      <c r="A84" s="39" t="s">
        <v>19</v>
      </c>
      <c r="B84" s="24">
        <v>28.92</v>
      </c>
      <c r="C84" s="23">
        <v>29.59</v>
      </c>
      <c r="D84" s="23">
        <v>30.36</v>
      </c>
      <c r="E84" s="23">
        <v>31.13</v>
      </c>
      <c r="F84" s="23">
        <v>31.93</v>
      </c>
      <c r="G84" s="23">
        <v>32.72</v>
      </c>
      <c r="H84" s="23">
        <v>33.53</v>
      </c>
      <c r="I84" s="23">
        <v>34.35</v>
      </c>
      <c r="J84" s="23">
        <v>35.21</v>
      </c>
      <c r="K84" s="23">
        <v>36.1</v>
      </c>
      <c r="L84" s="23">
        <v>37.020000000000003</v>
      </c>
      <c r="M84" s="23">
        <v>37.93</v>
      </c>
      <c r="N84" s="23">
        <v>38.86</v>
      </c>
      <c r="O84" s="24">
        <v>39.840000000000003</v>
      </c>
      <c r="P84" s="25">
        <v>40.83</v>
      </c>
      <c r="AV84" s="17"/>
      <c r="AW84" s="17"/>
      <c r="AX84" s="17"/>
      <c r="AY84" s="17"/>
      <c r="AZ84" s="17"/>
      <c r="BA84" s="17"/>
      <c r="BB84" s="17"/>
    </row>
    <row r="85" spans="1:54" ht="16.5" customHeight="1" x14ac:dyDescent="0.3">
      <c r="A85" s="26">
        <v>54</v>
      </c>
      <c r="B85" s="27">
        <v>5129</v>
      </c>
      <c r="C85" s="35">
        <v>5263</v>
      </c>
      <c r="D85" s="35">
        <v>5395</v>
      </c>
      <c r="E85" s="35">
        <v>5534</v>
      </c>
      <c r="F85" s="35">
        <v>5671</v>
      </c>
      <c r="G85" s="35">
        <v>5812</v>
      </c>
      <c r="H85" s="35">
        <v>5954</v>
      </c>
      <c r="I85" s="35">
        <v>6103</v>
      </c>
      <c r="J85" s="35">
        <v>6257</v>
      </c>
      <c r="K85" s="35">
        <v>6416</v>
      </c>
      <c r="L85" s="35">
        <v>6575</v>
      </c>
      <c r="M85" s="35">
        <v>6735</v>
      </c>
      <c r="N85" s="35">
        <v>6905</v>
      </c>
      <c r="O85" s="27">
        <v>7077</v>
      </c>
      <c r="P85" s="28">
        <v>7255</v>
      </c>
      <c r="AV85" s="17"/>
      <c r="AW85" s="17"/>
      <c r="AX85" s="17"/>
      <c r="AY85" s="17"/>
      <c r="AZ85" s="17"/>
      <c r="BA85" s="17"/>
      <c r="BB85" s="17"/>
    </row>
    <row r="86" spans="1:54" ht="16.5" customHeight="1" x14ac:dyDescent="0.3">
      <c r="A86" s="29" t="s">
        <v>18</v>
      </c>
      <c r="B86" s="27">
        <v>61548</v>
      </c>
      <c r="C86" s="35">
        <v>63156</v>
      </c>
      <c r="D86" s="35">
        <v>64740</v>
      </c>
      <c r="E86" s="35">
        <v>66408</v>
      </c>
      <c r="F86" s="35">
        <v>68052</v>
      </c>
      <c r="G86" s="35">
        <v>69744</v>
      </c>
      <c r="H86" s="35">
        <v>71448</v>
      </c>
      <c r="I86" s="35">
        <v>73236</v>
      </c>
      <c r="J86" s="35">
        <v>75084</v>
      </c>
      <c r="K86" s="35">
        <v>76992</v>
      </c>
      <c r="L86" s="35">
        <v>78900</v>
      </c>
      <c r="M86" s="35">
        <v>80820</v>
      </c>
      <c r="N86" s="35">
        <v>82860</v>
      </c>
      <c r="O86" s="27">
        <v>84924</v>
      </c>
      <c r="P86" s="28">
        <v>87060</v>
      </c>
      <c r="AV86" s="17"/>
      <c r="AW86" s="17"/>
      <c r="AX86" s="17"/>
      <c r="AY86" s="17"/>
      <c r="AZ86" s="17"/>
      <c r="BA86" s="17"/>
      <c r="BB86" s="17"/>
    </row>
    <row r="87" spans="1:54" ht="16.5" customHeight="1" x14ac:dyDescent="0.3">
      <c r="A87" s="30" t="s">
        <v>19</v>
      </c>
      <c r="B87" s="31">
        <v>29.59</v>
      </c>
      <c r="C87" s="22">
        <v>30.36</v>
      </c>
      <c r="D87" s="22">
        <v>31.13</v>
      </c>
      <c r="E87" s="22">
        <v>31.93</v>
      </c>
      <c r="F87" s="22">
        <v>32.72</v>
      </c>
      <c r="G87" s="22">
        <v>33.53</v>
      </c>
      <c r="H87" s="22">
        <v>34.35</v>
      </c>
      <c r="I87" s="22">
        <v>35.21</v>
      </c>
      <c r="J87" s="22">
        <v>36.1</v>
      </c>
      <c r="K87" s="22">
        <v>37.020000000000003</v>
      </c>
      <c r="L87" s="22">
        <v>37.93</v>
      </c>
      <c r="M87" s="22">
        <v>38.86</v>
      </c>
      <c r="N87" s="22">
        <v>39.840000000000003</v>
      </c>
      <c r="O87" s="31">
        <v>40.83</v>
      </c>
      <c r="P87" s="32">
        <v>41.86</v>
      </c>
      <c r="AV87" s="17"/>
      <c r="AW87" s="17"/>
      <c r="AX87" s="17"/>
      <c r="AY87" s="17"/>
      <c r="AZ87" s="17"/>
      <c r="BA87" s="17"/>
      <c r="BB87" s="17"/>
    </row>
    <row r="88" spans="1:54" ht="16.5" customHeight="1" x14ac:dyDescent="0.3">
      <c r="A88" s="37">
        <v>55</v>
      </c>
      <c r="B88" s="34">
        <v>5263</v>
      </c>
      <c r="C88" s="33">
        <v>5395</v>
      </c>
      <c r="D88" s="33">
        <v>5534</v>
      </c>
      <c r="E88" s="33">
        <v>5671</v>
      </c>
      <c r="F88" s="33">
        <v>5812</v>
      </c>
      <c r="G88" s="33">
        <v>5954</v>
      </c>
      <c r="H88" s="33">
        <v>6103</v>
      </c>
      <c r="I88" s="33">
        <v>6257</v>
      </c>
      <c r="J88" s="33">
        <v>6416</v>
      </c>
      <c r="K88" s="33">
        <v>6575</v>
      </c>
      <c r="L88" s="33">
        <v>6735</v>
      </c>
      <c r="M88" s="33">
        <v>6905</v>
      </c>
      <c r="N88" s="33">
        <v>7077</v>
      </c>
      <c r="O88" s="34">
        <v>7255</v>
      </c>
      <c r="P88" s="16">
        <v>7438</v>
      </c>
      <c r="AV88" s="17"/>
      <c r="AW88" s="17"/>
      <c r="AX88" s="17"/>
      <c r="AY88" s="17"/>
      <c r="AZ88" s="17"/>
      <c r="BA88" s="17"/>
      <c r="BB88" s="17"/>
    </row>
    <row r="89" spans="1:54" x14ac:dyDescent="0.3">
      <c r="A89" s="38" t="s">
        <v>18</v>
      </c>
      <c r="B89" s="34">
        <v>63156</v>
      </c>
      <c r="C89" s="33">
        <v>64740</v>
      </c>
      <c r="D89" s="33">
        <v>66408</v>
      </c>
      <c r="E89" s="33">
        <v>68052</v>
      </c>
      <c r="F89" s="33">
        <v>69744</v>
      </c>
      <c r="G89" s="33">
        <v>71448</v>
      </c>
      <c r="H89" s="33">
        <v>73236</v>
      </c>
      <c r="I89" s="33">
        <v>75084</v>
      </c>
      <c r="J89" s="33">
        <v>76992</v>
      </c>
      <c r="K89" s="33">
        <v>78900</v>
      </c>
      <c r="L89" s="33">
        <v>80820</v>
      </c>
      <c r="M89" s="33">
        <v>82860</v>
      </c>
      <c r="N89" s="33">
        <v>84924</v>
      </c>
      <c r="O89" s="34">
        <v>87060</v>
      </c>
      <c r="P89" s="16">
        <v>89256</v>
      </c>
      <c r="AV89" s="17"/>
      <c r="AW89" s="17"/>
      <c r="AX89" s="17"/>
      <c r="AY89" s="17"/>
      <c r="AZ89" s="17"/>
      <c r="BA89" s="17"/>
      <c r="BB89" s="17"/>
    </row>
    <row r="90" spans="1:54" x14ac:dyDescent="0.3">
      <c r="A90" s="39" t="s">
        <v>19</v>
      </c>
      <c r="B90" s="24">
        <v>30.36</v>
      </c>
      <c r="C90" s="23">
        <v>31.13</v>
      </c>
      <c r="D90" s="23">
        <v>31.93</v>
      </c>
      <c r="E90" s="23">
        <v>32.72</v>
      </c>
      <c r="F90" s="23">
        <v>33.53</v>
      </c>
      <c r="G90" s="23">
        <v>34.35</v>
      </c>
      <c r="H90" s="23">
        <v>35.21</v>
      </c>
      <c r="I90" s="23">
        <v>36.1</v>
      </c>
      <c r="J90" s="23">
        <v>37.020000000000003</v>
      </c>
      <c r="K90" s="23">
        <v>37.93</v>
      </c>
      <c r="L90" s="23">
        <v>38.86</v>
      </c>
      <c r="M90" s="23">
        <v>39.840000000000003</v>
      </c>
      <c r="N90" s="23">
        <v>40.83</v>
      </c>
      <c r="O90" s="24">
        <v>41.86</v>
      </c>
      <c r="P90" s="25">
        <v>42.91</v>
      </c>
      <c r="AV90" s="17"/>
      <c r="AW90" s="17"/>
      <c r="AX90" s="17"/>
      <c r="AY90" s="17"/>
      <c r="AZ90" s="17"/>
      <c r="BA90" s="17"/>
      <c r="BB90" s="17"/>
    </row>
    <row r="91" spans="1:54" x14ac:dyDescent="0.3">
      <c r="A91" s="26">
        <v>56</v>
      </c>
      <c r="B91" s="27">
        <v>5395</v>
      </c>
      <c r="C91" s="35">
        <v>5534</v>
      </c>
      <c r="D91" s="35">
        <v>5671</v>
      </c>
      <c r="E91" s="35">
        <v>5812</v>
      </c>
      <c r="F91" s="35">
        <v>5954</v>
      </c>
      <c r="G91" s="35">
        <v>6103</v>
      </c>
      <c r="H91" s="35">
        <v>6257</v>
      </c>
      <c r="I91" s="35">
        <v>6416</v>
      </c>
      <c r="J91" s="35">
        <v>6575</v>
      </c>
      <c r="K91" s="35">
        <v>6735</v>
      </c>
      <c r="L91" s="35">
        <v>6905</v>
      </c>
      <c r="M91" s="35">
        <v>7077</v>
      </c>
      <c r="N91" s="35">
        <v>7255</v>
      </c>
      <c r="O91" s="27">
        <v>7438</v>
      </c>
      <c r="P91" s="28">
        <v>7620</v>
      </c>
      <c r="AV91" s="17"/>
      <c r="AW91" s="17"/>
      <c r="AX91" s="17"/>
      <c r="AY91" s="17"/>
      <c r="AZ91" s="17"/>
      <c r="BA91" s="17"/>
      <c r="BB91" s="17"/>
    </row>
    <row r="92" spans="1:54" x14ac:dyDescent="0.3">
      <c r="A92" s="29" t="s">
        <v>18</v>
      </c>
      <c r="B92" s="27">
        <v>64740</v>
      </c>
      <c r="C92" s="35">
        <v>66408</v>
      </c>
      <c r="D92" s="35">
        <v>68052</v>
      </c>
      <c r="E92" s="35">
        <v>69744</v>
      </c>
      <c r="F92" s="35">
        <v>71448</v>
      </c>
      <c r="G92" s="35">
        <v>73236</v>
      </c>
      <c r="H92" s="35">
        <v>75084</v>
      </c>
      <c r="I92" s="35">
        <v>76992</v>
      </c>
      <c r="J92" s="35">
        <v>78900</v>
      </c>
      <c r="K92" s="35">
        <v>80820</v>
      </c>
      <c r="L92" s="35">
        <v>82860</v>
      </c>
      <c r="M92" s="35">
        <v>84924</v>
      </c>
      <c r="N92" s="35">
        <v>87060</v>
      </c>
      <c r="O92" s="27">
        <v>89256</v>
      </c>
      <c r="P92" s="28">
        <v>91440</v>
      </c>
      <c r="AV92" s="17"/>
      <c r="AW92" s="17"/>
      <c r="AX92" s="17"/>
      <c r="AY92" s="17"/>
      <c r="AZ92" s="17"/>
      <c r="BA92" s="17"/>
      <c r="BB92" s="17"/>
    </row>
    <row r="93" spans="1:54" x14ac:dyDescent="0.3">
      <c r="A93" s="30" t="s">
        <v>19</v>
      </c>
      <c r="B93" s="31">
        <v>31.13</v>
      </c>
      <c r="C93" s="22">
        <v>31.93</v>
      </c>
      <c r="D93" s="22">
        <v>32.72</v>
      </c>
      <c r="E93" s="22">
        <v>33.53</v>
      </c>
      <c r="F93" s="22">
        <v>34.35</v>
      </c>
      <c r="G93" s="22">
        <v>35.21</v>
      </c>
      <c r="H93" s="22">
        <v>36.1</v>
      </c>
      <c r="I93" s="22">
        <v>37.020000000000003</v>
      </c>
      <c r="J93" s="22">
        <v>37.93</v>
      </c>
      <c r="K93" s="22">
        <v>38.86</v>
      </c>
      <c r="L93" s="22">
        <v>39.840000000000003</v>
      </c>
      <c r="M93" s="22">
        <v>40.83</v>
      </c>
      <c r="N93" s="22">
        <v>41.86</v>
      </c>
      <c r="O93" s="31">
        <v>42.91</v>
      </c>
      <c r="P93" s="32">
        <v>43.96</v>
      </c>
      <c r="AV93" s="17"/>
      <c r="AW93" s="17"/>
      <c r="AX93" s="17"/>
      <c r="AY93" s="17"/>
      <c r="AZ93" s="17"/>
      <c r="BA93" s="17"/>
      <c r="BB93" s="17"/>
    </row>
    <row r="94" spans="1:54" x14ac:dyDescent="0.3">
      <c r="A94" s="37">
        <v>57</v>
      </c>
      <c r="B94" s="34">
        <v>5534</v>
      </c>
      <c r="C94" s="33">
        <v>5671</v>
      </c>
      <c r="D94" s="33">
        <v>5812</v>
      </c>
      <c r="E94" s="33">
        <v>5954</v>
      </c>
      <c r="F94" s="33">
        <v>6103</v>
      </c>
      <c r="G94" s="33">
        <v>6257</v>
      </c>
      <c r="H94" s="33">
        <v>6416</v>
      </c>
      <c r="I94" s="33">
        <v>6575</v>
      </c>
      <c r="J94" s="33">
        <v>6735</v>
      </c>
      <c r="K94" s="33">
        <v>6905</v>
      </c>
      <c r="L94" s="33">
        <v>7077</v>
      </c>
      <c r="M94" s="33">
        <v>7255</v>
      </c>
      <c r="N94" s="33">
        <v>7438</v>
      </c>
      <c r="O94" s="34">
        <v>7620</v>
      </c>
      <c r="P94" s="16">
        <v>7818</v>
      </c>
      <c r="AV94" s="17"/>
      <c r="AW94" s="17"/>
      <c r="AX94" s="17"/>
      <c r="AY94" s="17"/>
      <c r="AZ94" s="17"/>
      <c r="BA94" s="17"/>
      <c r="BB94" s="17"/>
    </row>
    <row r="95" spans="1:54" x14ac:dyDescent="0.3">
      <c r="A95" s="38" t="s">
        <v>18</v>
      </c>
      <c r="B95" s="34">
        <v>66408</v>
      </c>
      <c r="C95" s="33">
        <v>68052</v>
      </c>
      <c r="D95" s="33">
        <v>69744</v>
      </c>
      <c r="E95" s="33">
        <v>71448</v>
      </c>
      <c r="F95" s="33">
        <v>73236</v>
      </c>
      <c r="G95" s="33">
        <v>75084</v>
      </c>
      <c r="H95" s="33">
        <v>76992</v>
      </c>
      <c r="I95" s="33">
        <v>78900</v>
      </c>
      <c r="J95" s="33">
        <v>80820</v>
      </c>
      <c r="K95" s="33">
        <v>82860</v>
      </c>
      <c r="L95" s="33">
        <v>84924</v>
      </c>
      <c r="M95" s="33">
        <v>87060</v>
      </c>
      <c r="N95" s="33">
        <v>89256</v>
      </c>
      <c r="O95" s="34">
        <v>91440</v>
      </c>
      <c r="P95" s="16">
        <v>93816</v>
      </c>
      <c r="AV95" s="17"/>
      <c r="AW95" s="17"/>
      <c r="AX95" s="17"/>
      <c r="AY95" s="17"/>
      <c r="AZ95" s="17"/>
      <c r="BA95" s="17"/>
      <c r="BB95" s="17"/>
    </row>
    <row r="96" spans="1:54" x14ac:dyDescent="0.3">
      <c r="A96" s="39" t="s">
        <v>19</v>
      </c>
      <c r="B96" s="24">
        <v>31.93</v>
      </c>
      <c r="C96" s="23">
        <v>32.72</v>
      </c>
      <c r="D96" s="23">
        <v>33.53</v>
      </c>
      <c r="E96" s="23">
        <v>34.35</v>
      </c>
      <c r="F96" s="23">
        <v>35.21</v>
      </c>
      <c r="G96" s="23">
        <v>36.1</v>
      </c>
      <c r="H96" s="23">
        <v>37.020000000000003</v>
      </c>
      <c r="I96" s="23">
        <v>37.93</v>
      </c>
      <c r="J96" s="23">
        <v>38.86</v>
      </c>
      <c r="K96" s="23">
        <v>39.840000000000003</v>
      </c>
      <c r="L96" s="23">
        <v>40.83</v>
      </c>
      <c r="M96" s="23">
        <v>41.86</v>
      </c>
      <c r="N96" s="23">
        <v>42.91</v>
      </c>
      <c r="O96" s="24">
        <v>43.96</v>
      </c>
      <c r="P96" s="25">
        <v>45.1</v>
      </c>
      <c r="AV96" s="17"/>
      <c r="AW96" s="17"/>
      <c r="AX96" s="17"/>
      <c r="AY96" s="17"/>
      <c r="AZ96" s="17"/>
      <c r="BA96" s="17"/>
      <c r="BB96" s="17"/>
    </row>
    <row r="97" spans="1:54" x14ac:dyDescent="0.3">
      <c r="A97" s="26">
        <v>58</v>
      </c>
      <c r="B97" s="27">
        <v>5671</v>
      </c>
      <c r="C97" s="35">
        <v>5812</v>
      </c>
      <c r="D97" s="35">
        <v>5954</v>
      </c>
      <c r="E97" s="35">
        <v>6103</v>
      </c>
      <c r="F97" s="35">
        <v>6257</v>
      </c>
      <c r="G97" s="35">
        <v>6416</v>
      </c>
      <c r="H97" s="35">
        <v>6575</v>
      </c>
      <c r="I97" s="35">
        <v>6735</v>
      </c>
      <c r="J97" s="35">
        <v>6905</v>
      </c>
      <c r="K97" s="35">
        <v>7077</v>
      </c>
      <c r="L97" s="35">
        <v>7255</v>
      </c>
      <c r="M97" s="35">
        <v>7438</v>
      </c>
      <c r="N97" s="35">
        <v>7620</v>
      </c>
      <c r="O97" s="27">
        <v>7818</v>
      </c>
      <c r="P97" s="28">
        <v>8008</v>
      </c>
      <c r="AV97" s="17"/>
      <c r="AW97" s="17"/>
      <c r="AX97" s="17"/>
      <c r="AY97" s="17"/>
      <c r="AZ97" s="17"/>
      <c r="BA97" s="17"/>
      <c r="BB97" s="17"/>
    </row>
    <row r="98" spans="1:54" x14ac:dyDescent="0.3">
      <c r="A98" s="29" t="s">
        <v>18</v>
      </c>
      <c r="B98" s="27">
        <v>68052</v>
      </c>
      <c r="C98" s="35">
        <v>69744</v>
      </c>
      <c r="D98" s="35">
        <v>71448</v>
      </c>
      <c r="E98" s="35">
        <v>73236</v>
      </c>
      <c r="F98" s="35">
        <v>75084</v>
      </c>
      <c r="G98" s="35">
        <v>76992</v>
      </c>
      <c r="H98" s="35">
        <v>78900</v>
      </c>
      <c r="I98" s="35">
        <v>80820</v>
      </c>
      <c r="J98" s="35">
        <v>82860</v>
      </c>
      <c r="K98" s="35">
        <v>84924</v>
      </c>
      <c r="L98" s="35">
        <v>87060</v>
      </c>
      <c r="M98" s="35">
        <v>89256</v>
      </c>
      <c r="N98" s="35">
        <v>91440</v>
      </c>
      <c r="O98" s="27">
        <v>93816</v>
      </c>
      <c r="P98" s="28">
        <v>96096</v>
      </c>
      <c r="AV98" s="17"/>
      <c r="AW98" s="17"/>
      <c r="AX98" s="17"/>
      <c r="AY98" s="17"/>
      <c r="AZ98" s="17"/>
      <c r="BA98" s="17"/>
      <c r="BB98" s="17"/>
    </row>
    <row r="99" spans="1:54" x14ac:dyDescent="0.3">
      <c r="A99" s="30" t="s">
        <v>19</v>
      </c>
      <c r="B99" s="31">
        <v>32.72</v>
      </c>
      <c r="C99" s="22">
        <v>33.53</v>
      </c>
      <c r="D99" s="22">
        <v>34.35</v>
      </c>
      <c r="E99" s="22">
        <v>35.21</v>
      </c>
      <c r="F99" s="22">
        <v>36.1</v>
      </c>
      <c r="G99" s="22">
        <v>37.020000000000003</v>
      </c>
      <c r="H99" s="22">
        <v>37.93</v>
      </c>
      <c r="I99" s="22">
        <v>38.86</v>
      </c>
      <c r="J99" s="22">
        <v>39.840000000000003</v>
      </c>
      <c r="K99" s="22">
        <v>40.83</v>
      </c>
      <c r="L99" s="22">
        <v>41.86</v>
      </c>
      <c r="M99" s="22">
        <v>42.91</v>
      </c>
      <c r="N99" s="22">
        <v>43.96</v>
      </c>
      <c r="O99" s="31">
        <v>45.1</v>
      </c>
      <c r="P99" s="32">
        <v>46.2</v>
      </c>
      <c r="AV99" s="17"/>
      <c r="AW99" s="17"/>
      <c r="AX99" s="17"/>
      <c r="AY99" s="17"/>
      <c r="AZ99" s="17"/>
      <c r="BA99" s="17"/>
      <c r="BB99" s="17"/>
    </row>
    <row r="100" spans="1:54" x14ac:dyDescent="0.3">
      <c r="A100" s="37">
        <v>59</v>
      </c>
      <c r="B100" s="34">
        <v>5812</v>
      </c>
      <c r="C100" s="33">
        <v>5954</v>
      </c>
      <c r="D100" s="33">
        <v>6103</v>
      </c>
      <c r="E100" s="33">
        <v>6257</v>
      </c>
      <c r="F100" s="33">
        <v>6416</v>
      </c>
      <c r="G100" s="33">
        <v>6575</v>
      </c>
      <c r="H100" s="33">
        <v>6735</v>
      </c>
      <c r="I100" s="33">
        <v>6905</v>
      </c>
      <c r="J100" s="33">
        <v>7077</v>
      </c>
      <c r="K100" s="33">
        <v>7255</v>
      </c>
      <c r="L100" s="33">
        <v>7438</v>
      </c>
      <c r="M100" s="33">
        <v>7620</v>
      </c>
      <c r="N100" s="33">
        <v>7818</v>
      </c>
      <c r="O100" s="34">
        <v>8008</v>
      </c>
      <c r="P100" s="16">
        <v>8213</v>
      </c>
      <c r="AV100" s="17"/>
      <c r="AW100" s="17"/>
      <c r="AX100" s="17"/>
      <c r="AY100" s="17"/>
      <c r="AZ100" s="17"/>
      <c r="BA100" s="17"/>
      <c r="BB100" s="17"/>
    </row>
    <row r="101" spans="1:54" x14ac:dyDescent="0.3">
      <c r="A101" s="38" t="s">
        <v>18</v>
      </c>
      <c r="B101" s="34">
        <v>69744</v>
      </c>
      <c r="C101" s="33">
        <v>71448</v>
      </c>
      <c r="D101" s="33">
        <v>73236</v>
      </c>
      <c r="E101" s="33">
        <v>75084</v>
      </c>
      <c r="F101" s="33">
        <v>76992</v>
      </c>
      <c r="G101" s="33">
        <v>78900</v>
      </c>
      <c r="H101" s="33">
        <v>80820</v>
      </c>
      <c r="I101" s="33">
        <v>82860</v>
      </c>
      <c r="J101" s="33">
        <v>84924</v>
      </c>
      <c r="K101" s="33">
        <v>87060</v>
      </c>
      <c r="L101" s="33">
        <v>89256</v>
      </c>
      <c r="M101" s="33">
        <v>91440</v>
      </c>
      <c r="N101" s="33">
        <v>93816</v>
      </c>
      <c r="O101" s="34">
        <v>96096</v>
      </c>
      <c r="P101" s="16">
        <v>98556</v>
      </c>
      <c r="AV101" s="17"/>
      <c r="AW101" s="17"/>
      <c r="AX101" s="17"/>
      <c r="AY101" s="17"/>
      <c r="AZ101" s="17"/>
      <c r="BA101" s="17"/>
      <c r="BB101" s="17"/>
    </row>
    <row r="102" spans="1:54" x14ac:dyDescent="0.3">
      <c r="A102" s="39" t="s">
        <v>19</v>
      </c>
      <c r="B102" s="24">
        <v>33.53</v>
      </c>
      <c r="C102" s="23">
        <v>34.35</v>
      </c>
      <c r="D102" s="23">
        <v>35.21</v>
      </c>
      <c r="E102" s="23">
        <v>36.1</v>
      </c>
      <c r="F102" s="23">
        <v>37.020000000000003</v>
      </c>
      <c r="G102" s="23">
        <v>37.93</v>
      </c>
      <c r="H102" s="23">
        <v>38.86</v>
      </c>
      <c r="I102" s="23">
        <v>39.840000000000003</v>
      </c>
      <c r="J102" s="23">
        <v>40.83</v>
      </c>
      <c r="K102" s="23">
        <v>41.86</v>
      </c>
      <c r="L102" s="23">
        <v>42.91</v>
      </c>
      <c r="M102" s="23">
        <v>43.96</v>
      </c>
      <c r="N102" s="23">
        <v>45.1</v>
      </c>
      <c r="O102" s="24">
        <v>46.2</v>
      </c>
      <c r="P102" s="25">
        <v>47.38</v>
      </c>
      <c r="AV102" s="17"/>
      <c r="AW102" s="17"/>
      <c r="AX102" s="17"/>
      <c r="AY102" s="17"/>
      <c r="AZ102" s="17"/>
      <c r="BA102" s="17"/>
      <c r="BB102" s="17"/>
    </row>
    <row r="103" spans="1:54" x14ac:dyDescent="0.3">
      <c r="A103" s="26">
        <v>60</v>
      </c>
      <c r="B103" s="27">
        <v>5954</v>
      </c>
      <c r="C103" s="35">
        <v>6103</v>
      </c>
      <c r="D103" s="35">
        <v>6257</v>
      </c>
      <c r="E103" s="35">
        <v>6416</v>
      </c>
      <c r="F103" s="35">
        <v>6575</v>
      </c>
      <c r="G103" s="35">
        <v>6735</v>
      </c>
      <c r="H103" s="35">
        <v>6905</v>
      </c>
      <c r="I103" s="35">
        <v>7077</v>
      </c>
      <c r="J103" s="35">
        <v>7255</v>
      </c>
      <c r="K103" s="35">
        <v>7438</v>
      </c>
      <c r="L103" s="35">
        <v>7620</v>
      </c>
      <c r="M103" s="35">
        <v>7818</v>
      </c>
      <c r="N103" s="35">
        <v>8008</v>
      </c>
      <c r="O103" s="27">
        <v>8213</v>
      </c>
      <c r="P103" s="28">
        <v>8416</v>
      </c>
      <c r="AV103" s="17"/>
      <c r="AW103" s="17"/>
      <c r="AX103" s="17"/>
      <c r="AY103" s="17"/>
      <c r="AZ103" s="17"/>
      <c r="BA103" s="17"/>
      <c r="BB103" s="17"/>
    </row>
    <row r="104" spans="1:54" x14ac:dyDescent="0.3">
      <c r="A104" s="29" t="s">
        <v>18</v>
      </c>
      <c r="B104" s="27">
        <v>71448</v>
      </c>
      <c r="C104" s="35">
        <v>73236</v>
      </c>
      <c r="D104" s="35">
        <v>75084</v>
      </c>
      <c r="E104" s="35">
        <v>76992</v>
      </c>
      <c r="F104" s="35">
        <v>78900</v>
      </c>
      <c r="G104" s="35">
        <v>80820</v>
      </c>
      <c r="H104" s="35">
        <v>82860</v>
      </c>
      <c r="I104" s="35">
        <v>84924</v>
      </c>
      <c r="J104" s="35">
        <v>87060</v>
      </c>
      <c r="K104" s="35">
        <v>89256</v>
      </c>
      <c r="L104" s="35">
        <v>91440</v>
      </c>
      <c r="M104" s="35">
        <v>93816</v>
      </c>
      <c r="N104" s="35">
        <v>96096</v>
      </c>
      <c r="O104" s="27">
        <v>98556</v>
      </c>
      <c r="P104" s="28">
        <v>100992</v>
      </c>
      <c r="AV104" s="17"/>
      <c r="AW104" s="17"/>
      <c r="AX104" s="17"/>
      <c r="AY104" s="17"/>
      <c r="AZ104" s="17"/>
      <c r="BA104" s="17"/>
      <c r="BB104" s="17"/>
    </row>
    <row r="105" spans="1:54" x14ac:dyDescent="0.3">
      <c r="A105" s="30" t="s">
        <v>19</v>
      </c>
      <c r="B105" s="31">
        <v>34.35</v>
      </c>
      <c r="C105" s="22">
        <v>35.21</v>
      </c>
      <c r="D105" s="22">
        <v>36.1</v>
      </c>
      <c r="E105" s="22">
        <v>37.020000000000003</v>
      </c>
      <c r="F105" s="22">
        <v>37.93</v>
      </c>
      <c r="G105" s="22">
        <v>38.86</v>
      </c>
      <c r="H105" s="22">
        <v>39.840000000000003</v>
      </c>
      <c r="I105" s="22">
        <v>40.83</v>
      </c>
      <c r="J105" s="22">
        <v>41.86</v>
      </c>
      <c r="K105" s="22">
        <v>42.91</v>
      </c>
      <c r="L105" s="22">
        <v>43.96</v>
      </c>
      <c r="M105" s="22">
        <v>45.1</v>
      </c>
      <c r="N105" s="22">
        <v>46.2</v>
      </c>
      <c r="O105" s="31">
        <v>47.38</v>
      </c>
      <c r="P105" s="32">
        <v>48.55</v>
      </c>
      <c r="AV105" s="17"/>
      <c r="AW105" s="17"/>
      <c r="AX105" s="17"/>
      <c r="AY105" s="17"/>
      <c r="AZ105" s="17"/>
      <c r="BA105" s="17"/>
      <c r="BB105" s="17"/>
    </row>
    <row r="106" spans="1:54" x14ac:dyDescent="0.3">
      <c r="A106" s="37">
        <v>61</v>
      </c>
      <c r="B106" s="34">
        <v>6103</v>
      </c>
      <c r="C106" s="33">
        <v>6257</v>
      </c>
      <c r="D106" s="33">
        <v>6416</v>
      </c>
      <c r="E106" s="33">
        <v>6575</v>
      </c>
      <c r="F106" s="33">
        <v>6735</v>
      </c>
      <c r="G106" s="33">
        <v>6905</v>
      </c>
      <c r="H106" s="33">
        <v>7077</v>
      </c>
      <c r="I106" s="33">
        <v>7255</v>
      </c>
      <c r="J106" s="33">
        <v>7438</v>
      </c>
      <c r="K106" s="33">
        <v>7620</v>
      </c>
      <c r="L106" s="33">
        <v>7818</v>
      </c>
      <c r="M106" s="33">
        <v>8008</v>
      </c>
      <c r="N106" s="33">
        <v>8213</v>
      </c>
      <c r="O106" s="34">
        <v>8416</v>
      </c>
      <c r="P106" s="16">
        <v>8622</v>
      </c>
      <c r="AV106" s="17"/>
      <c r="AW106" s="17"/>
      <c r="AX106" s="17"/>
      <c r="AY106" s="17"/>
      <c r="AZ106" s="17"/>
      <c r="BA106" s="17"/>
      <c r="BB106" s="17"/>
    </row>
    <row r="107" spans="1:54" x14ac:dyDescent="0.3">
      <c r="A107" s="38" t="s">
        <v>18</v>
      </c>
      <c r="B107" s="34">
        <v>73236</v>
      </c>
      <c r="C107" s="33">
        <v>75084</v>
      </c>
      <c r="D107" s="33">
        <v>76992</v>
      </c>
      <c r="E107" s="33">
        <v>78900</v>
      </c>
      <c r="F107" s="33">
        <v>80820</v>
      </c>
      <c r="G107" s="33">
        <v>82860</v>
      </c>
      <c r="H107" s="33">
        <v>84924</v>
      </c>
      <c r="I107" s="33">
        <v>87060</v>
      </c>
      <c r="J107" s="33">
        <v>89256</v>
      </c>
      <c r="K107" s="33">
        <v>91440</v>
      </c>
      <c r="L107" s="33">
        <v>93816</v>
      </c>
      <c r="M107" s="33">
        <v>96096</v>
      </c>
      <c r="N107" s="33">
        <v>98556</v>
      </c>
      <c r="O107" s="34">
        <v>100992</v>
      </c>
      <c r="P107" s="16">
        <v>103464</v>
      </c>
      <c r="AV107" s="17"/>
      <c r="AW107" s="17"/>
      <c r="AX107" s="17"/>
      <c r="AY107" s="17"/>
      <c r="AZ107" s="17"/>
      <c r="BA107" s="17"/>
      <c r="BB107" s="17"/>
    </row>
    <row r="108" spans="1:54" x14ac:dyDescent="0.3">
      <c r="A108" s="39" t="s">
        <v>19</v>
      </c>
      <c r="B108" s="24">
        <v>35.21</v>
      </c>
      <c r="C108" s="23">
        <v>36.1</v>
      </c>
      <c r="D108" s="23">
        <v>37.020000000000003</v>
      </c>
      <c r="E108" s="23">
        <v>37.93</v>
      </c>
      <c r="F108" s="23">
        <v>38.86</v>
      </c>
      <c r="G108" s="23">
        <v>39.840000000000003</v>
      </c>
      <c r="H108" s="23">
        <v>40.83</v>
      </c>
      <c r="I108" s="23">
        <v>41.86</v>
      </c>
      <c r="J108" s="23">
        <v>42.91</v>
      </c>
      <c r="K108" s="23">
        <v>43.96</v>
      </c>
      <c r="L108" s="23">
        <v>45.1</v>
      </c>
      <c r="M108" s="23">
        <v>46.2</v>
      </c>
      <c r="N108" s="23">
        <v>47.38</v>
      </c>
      <c r="O108" s="24">
        <v>48.55</v>
      </c>
      <c r="P108" s="25">
        <v>49.74</v>
      </c>
      <c r="AV108" s="17"/>
      <c r="AW108" s="17"/>
      <c r="AX108" s="17"/>
      <c r="AY108" s="17"/>
      <c r="AZ108" s="17"/>
      <c r="BA108" s="17"/>
      <c r="BB108" s="17"/>
    </row>
    <row r="109" spans="1:54" x14ac:dyDescent="0.3">
      <c r="A109" s="26">
        <v>62</v>
      </c>
      <c r="B109" s="27">
        <v>6257</v>
      </c>
      <c r="C109" s="35">
        <v>6416</v>
      </c>
      <c r="D109" s="35">
        <v>6575</v>
      </c>
      <c r="E109" s="35">
        <v>6735</v>
      </c>
      <c r="F109" s="35">
        <v>6905</v>
      </c>
      <c r="G109" s="35">
        <v>7077</v>
      </c>
      <c r="H109" s="35">
        <v>7255</v>
      </c>
      <c r="I109" s="35">
        <v>7438</v>
      </c>
      <c r="J109" s="35">
        <v>7620</v>
      </c>
      <c r="K109" s="35">
        <v>7818</v>
      </c>
      <c r="L109" s="35">
        <v>8008</v>
      </c>
      <c r="M109" s="35">
        <v>8213</v>
      </c>
      <c r="N109" s="35">
        <v>8416</v>
      </c>
      <c r="O109" s="27">
        <v>8622</v>
      </c>
      <c r="P109" s="28">
        <v>8838</v>
      </c>
      <c r="AV109" s="17"/>
      <c r="AW109" s="17"/>
      <c r="AX109" s="17"/>
      <c r="AY109" s="17"/>
      <c r="AZ109" s="17"/>
      <c r="BA109" s="17"/>
      <c r="BB109" s="17"/>
    </row>
    <row r="110" spans="1:54" x14ac:dyDescent="0.3">
      <c r="A110" s="29" t="s">
        <v>18</v>
      </c>
      <c r="B110" s="27">
        <v>75084</v>
      </c>
      <c r="C110" s="35">
        <v>76992</v>
      </c>
      <c r="D110" s="35">
        <v>78900</v>
      </c>
      <c r="E110" s="35">
        <v>80820</v>
      </c>
      <c r="F110" s="35">
        <v>82860</v>
      </c>
      <c r="G110" s="35">
        <v>84924</v>
      </c>
      <c r="H110" s="35">
        <v>87060</v>
      </c>
      <c r="I110" s="35">
        <v>89256</v>
      </c>
      <c r="J110" s="35">
        <v>91440</v>
      </c>
      <c r="K110" s="35">
        <v>93816</v>
      </c>
      <c r="L110" s="35">
        <v>96096</v>
      </c>
      <c r="M110" s="35">
        <v>98556</v>
      </c>
      <c r="N110" s="35">
        <v>100992</v>
      </c>
      <c r="O110" s="27">
        <v>103464</v>
      </c>
      <c r="P110" s="28">
        <v>106056</v>
      </c>
      <c r="AV110" s="17"/>
      <c r="AW110" s="17"/>
      <c r="AX110" s="17"/>
      <c r="AY110" s="17"/>
      <c r="AZ110" s="17"/>
      <c r="BA110" s="17"/>
      <c r="BB110" s="17"/>
    </row>
    <row r="111" spans="1:54" x14ac:dyDescent="0.3">
      <c r="A111" s="30" t="s">
        <v>19</v>
      </c>
      <c r="B111" s="31">
        <v>36.1</v>
      </c>
      <c r="C111" s="22">
        <v>37.020000000000003</v>
      </c>
      <c r="D111" s="22">
        <v>37.93</v>
      </c>
      <c r="E111" s="22">
        <v>38.86</v>
      </c>
      <c r="F111" s="22">
        <v>39.840000000000003</v>
      </c>
      <c r="G111" s="22">
        <v>40.83</v>
      </c>
      <c r="H111" s="22">
        <v>41.86</v>
      </c>
      <c r="I111" s="22">
        <v>42.91</v>
      </c>
      <c r="J111" s="22">
        <v>43.96</v>
      </c>
      <c r="K111" s="22">
        <v>45.1</v>
      </c>
      <c r="L111" s="22">
        <v>46.2</v>
      </c>
      <c r="M111" s="22">
        <v>47.38</v>
      </c>
      <c r="N111" s="22">
        <v>48.55</v>
      </c>
      <c r="O111" s="31">
        <v>49.74</v>
      </c>
      <c r="P111" s="32">
        <v>50.99</v>
      </c>
      <c r="AV111" s="17"/>
      <c r="AW111" s="17"/>
      <c r="AX111" s="17"/>
      <c r="AY111" s="17"/>
      <c r="AZ111" s="17"/>
      <c r="BA111" s="17"/>
      <c r="BB111" s="17"/>
    </row>
    <row r="112" spans="1:54" x14ac:dyDescent="0.3">
      <c r="A112" s="37">
        <v>63</v>
      </c>
      <c r="B112" s="34">
        <v>6416</v>
      </c>
      <c r="C112" s="33">
        <v>6575</v>
      </c>
      <c r="D112" s="33">
        <v>6735</v>
      </c>
      <c r="E112" s="33">
        <v>6905</v>
      </c>
      <c r="F112" s="33">
        <v>7077</v>
      </c>
      <c r="G112" s="33">
        <v>7255</v>
      </c>
      <c r="H112" s="33">
        <v>7438</v>
      </c>
      <c r="I112" s="33">
        <v>7620</v>
      </c>
      <c r="J112" s="33">
        <v>7818</v>
      </c>
      <c r="K112" s="33">
        <v>8008</v>
      </c>
      <c r="L112" s="33">
        <v>8213</v>
      </c>
      <c r="M112" s="33">
        <v>8416</v>
      </c>
      <c r="N112" s="33">
        <v>8622</v>
      </c>
      <c r="O112" s="34">
        <v>8838</v>
      </c>
      <c r="P112" s="16">
        <v>9063</v>
      </c>
      <c r="AV112" s="17"/>
      <c r="AW112" s="17"/>
      <c r="AX112" s="17"/>
      <c r="AY112" s="17"/>
      <c r="AZ112" s="17"/>
      <c r="BA112" s="17"/>
      <c r="BB112" s="17"/>
    </row>
    <row r="113" spans="1:54" x14ac:dyDescent="0.3">
      <c r="A113" s="38" t="s">
        <v>18</v>
      </c>
      <c r="B113" s="34">
        <v>76992</v>
      </c>
      <c r="C113" s="33">
        <v>78900</v>
      </c>
      <c r="D113" s="33">
        <v>80820</v>
      </c>
      <c r="E113" s="33">
        <v>82860</v>
      </c>
      <c r="F113" s="33">
        <v>84924</v>
      </c>
      <c r="G113" s="33">
        <v>87060</v>
      </c>
      <c r="H113" s="33">
        <v>89256</v>
      </c>
      <c r="I113" s="33">
        <v>91440</v>
      </c>
      <c r="J113" s="33">
        <v>93816</v>
      </c>
      <c r="K113" s="33">
        <v>96096</v>
      </c>
      <c r="L113" s="33">
        <v>98556</v>
      </c>
      <c r="M113" s="33">
        <v>100992</v>
      </c>
      <c r="N113" s="33">
        <v>103464</v>
      </c>
      <c r="O113" s="34">
        <v>106056</v>
      </c>
      <c r="P113" s="16">
        <v>108756</v>
      </c>
      <c r="AV113" s="17"/>
      <c r="AW113" s="17"/>
      <c r="AX113" s="17"/>
      <c r="AY113" s="17"/>
      <c r="AZ113" s="17"/>
      <c r="BA113" s="17"/>
      <c r="BB113" s="17"/>
    </row>
    <row r="114" spans="1:54" x14ac:dyDescent="0.3">
      <c r="A114" s="39" t="s">
        <v>19</v>
      </c>
      <c r="B114" s="24">
        <v>37.020000000000003</v>
      </c>
      <c r="C114" s="23">
        <v>37.93</v>
      </c>
      <c r="D114" s="23">
        <v>38.86</v>
      </c>
      <c r="E114" s="23">
        <v>39.840000000000003</v>
      </c>
      <c r="F114" s="23">
        <v>40.83</v>
      </c>
      <c r="G114" s="23">
        <v>41.86</v>
      </c>
      <c r="H114" s="23">
        <v>42.91</v>
      </c>
      <c r="I114" s="23">
        <v>43.96</v>
      </c>
      <c r="J114" s="23">
        <v>45.1</v>
      </c>
      <c r="K114" s="23">
        <v>46.2</v>
      </c>
      <c r="L114" s="23">
        <v>47.38</v>
      </c>
      <c r="M114" s="23">
        <v>48.55</v>
      </c>
      <c r="N114" s="23">
        <v>49.74</v>
      </c>
      <c r="O114" s="24">
        <v>50.99</v>
      </c>
      <c r="P114" s="25">
        <v>52.29</v>
      </c>
      <c r="AV114" s="17"/>
      <c r="AW114" s="17"/>
      <c r="AX114" s="17"/>
      <c r="AY114" s="17"/>
      <c r="AZ114" s="17"/>
      <c r="BA114" s="17"/>
      <c r="BB114" s="17"/>
    </row>
    <row r="115" spans="1:54" x14ac:dyDescent="0.3">
      <c r="A115" s="26">
        <v>64</v>
      </c>
      <c r="B115" s="27">
        <v>6575</v>
      </c>
      <c r="C115" s="35">
        <v>6735</v>
      </c>
      <c r="D115" s="35">
        <v>6905</v>
      </c>
      <c r="E115" s="35">
        <v>7077</v>
      </c>
      <c r="F115" s="35">
        <v>7255</v>
      </c>
      <c r="G115" s="35">
        <v>7438</v>
      </c>
      <c r="H115" s="35">
        <v>7620</v>
      </c>
      <c r="I115" s="35">
        <v>7818</v>
      </c>
      <c r="J115" s="35">
        <v>8008</v>
      </c>
      <c r="K115" s="35">
        <v>8213</v>
      </c>
      <c r="L115" s="35">
        <v>8416</v>
      </c>
      <c r="M115" s="35">
        <v>8622</v>
      </c>
      <c r="N115" s="35">
        <v>8838</v>
      </c>
      <c r="O115" s="27">
        <v>9063</v>
      </c>
      <c r="P115" s="28">
        <v>9285</v>
      </c>
      <c r="AV115" s="17"/>
      <c r="AW115" s="17"/>
      <c r="AX115" s="17"/>
      <c r="AY115" s="17"/>
      <c r="AZ115" s="17"/>
      <c r="BA115" s="17"/>
      <c r="BB115" s="17"/>
    </row>
    <row r="116" spans="1:54" x14ac:dyDescent="0.3">
      <c r="A116" s="29" t="s">
        <v>18</v>
      </c>
      <c r="B116" s="27">
        <v>78900</v>
      </c>
      <c r="C116" s="35">
        <v>80820</v>
      </c>
      <c r="D116" s="35">
        <v>82860</v>
      </c>
      <c r="E116" s="35">
        <v>84924</v>
      </c>
      <c r="F116" s="35">
        <v>87060</v>
      </c>
      <c r="G116" s="35">
        <v>89256</v>
      </c>
      <c r="H116" s="35">
        <v>91440</v>
      </c>
      <c r="I116" s="35">
        <v>93816</v>
      </c>
      <c r="J116" s="35">
        <v>96096</v>
      </c>
      <c r="K116" s="35">
        <v>98556</v>
      </c>
      <c r="L116" s="35">
        <v>100992</v>
      </c>
      <c r="M116" s="35">
        <v>103464</v>
      </c>
      <c r="N116" s="35">
        <v>106056</v>
      </c>
      <c r="O116" s="27">
        <v>108756</v>
      </c>
      <c r="P116" s="28">
        <v>111420</v>
      </c>
      <c r="AV116" s="17"/>
      <c r="AW116" s="17"/>
      <c r="AX116" s="17"/>
      <c r="AY116" s="17"/>
      <c r="AZ116" s="17"/>
      <c r="BA116" s="17"/>
      <c r="BB116" s="17"/>
    </row>
    <row r="117" spans="1:54" x14ac:dyDescent="0.3">
      <c r="A117" s="30" t="s">
        <v>19</v>
      </c>
      <c r="B117" s="31">
        <v>37.93</v>
      </c>
      <c r="C117" s="22">
        <v>38.86</v>
      </c>
      <c r="D117" s="22">
        <v>39.840000000000003</v>
      </c>
      <c r="E117" s="22">
        <v>40.83</v>
      </c>
      <c r="F117" s="22">
        <v>41.86</v>
      </c>
      <c r="G117" s="22">
        <v>42.91</v>
      </c>
      <c r="H117" s="22">
        <v>43.96</v>
      </c>
      <c r="I117" s="22">
        <v>45.1</v>
      </c>
      <c r="J117" s="22">
        <v>46.2</v>
      </c>
      <c r="K117" s="22">
        <v>47.38</v>
      </c>
      <c r="L117" s="22">
        <v>48.55</v>
      </c>
      <c r="M117" s="22">
        <v>49.74</v>
      </c>
      <c r="N117" s="22">
        <v>50.99</v>
      </c>
      <c r="O117" s="31">
        <v>52.29</v>
      </c>
      <c r="P117" s="32">
        <v>53.57</v>
      </c>
      <c r="AV117" s="17"/>
      <c r="AW117" s="17"/>
      <c r="AX117" s="17"/>
      <c r="AY117" s="17"/>
      <c r="AZ117" s="17"/>
      <c r="BA117" s="17"/>
      <c r="BB117" s="17"/>
    </row>
    <row r="118" spans="1:54" x14ac:dyDescent="0.3">
      <c r="A118" s="37">
        <v>65</v>
      </c>
      <c r="B118" s="34">
        <v>6735</v>
      </c>
      <c r="C118" s="33">
        <v>6905</v>
      </c>
      <c r="D118" s="33">
        <v>7077</v>
      </c>
      <c r="E118" s="33">
        <v>7255</v>
      </c>
      <c r="F118" s="33">
        <v>7438</v>
      </c>
      <c r="G118" s="33">
        <v>7620</v>
      </c>
      <c r="H118" s="33">
        <v>7818</v>
      </c>
      <c r="I118" s="33">
        <v>8008</v>
      </c>
      <c r="J118" s="33">
        <v>8213</v>
      </c>
      <c r="K118" s="33">
        <v>8416</v>
      </c>
      <c r="L118" s="33">
        <v>8622</v>
      </c>
      <c r="M118" s="33">
        <v>8838</v>
      </c>
      <c r="N118" s="33">
        <v>9063</v>
      </c>
      <c r="O118" s="34">
        <v>9285</v>
      </c>
      <c r="P118" s="16">
        <v>9522</v>
      </c>
      <c r="AV118" s="17"/>
      <c r="AW118" s="17"/>
      <c r="AX118" s="17"/>
      <c r="AY118" s="17"/>
      <c r="AZ118" s="17"/>
      <c r="BA118" s="17"/>
      <c r="BB118" s="17"/>
    </row>
    <row r="119" spans="1:54" x14ac:dyDescent="0.3">
      <c r="A119" s="38" t="s">
        <v>18</v>
      </c>
      <c r="B119" s="34">
        <v>80820</v>
      </c>
      <c r="C119" s="33">
        <v>82860</v>
      </c>
      <c r="D119" s="33">
        <v>84924</v>
      </c>
      <c r="E119" s="33">
        <v>87060</v>
      </c>
      <c r="F119" s="33">
        <v>89256</v>
      </c>
      <c r="G119" s="33">
        <v>91440</v>
      </c>
      <c r="H119" s="33">
        <v>93816</v>
      </c>
      <c r="I119" s="33">
        <v>96096</v>
      </c>
      <c r="J119" s="33">
        <v>98556</v>
      </c>
      <c r="K119" s="33">
        <v>100992</v>
      </c>
      <c r="L119" s="33">
        <v>103464</v>
      </c>
      <c r="M119" s="33">
        <v>106056</v>
      </c>
      <c r="N119" s="33">
        <v>108756</v>
      </c>
      <c r="O119" s="34">
        <v>111420</v>
      </c>
      <c r="P119" s="16">
        <v>114264</v>
      </c>
      <c r="AV119" s="17"/>
      <c r="AW119" s="17"/>
      <c r="AX119" s="17"/>
      <c r="AY119" s="17"/>
      <c r="AZ119" s="17"/>
      <c r="BA119" s="17"/>
      <c r="BB119" s="17"/>
    </row>
    <row r="120" spans="1:54" x14ac:dyDescent="0.3">
      <c r="A120" s="39" t="s">
        <v>19</v>
      </c>
      <c r="B120" s="24">
        <v>38.86</v>
      </c>
      <c r="C120" s="23">
        <v>39.840000000000003</v>
      </c>
      <c r="D120" s="23">
        <v>40.83</v>
      </c>
      <c r="E120" s="23">
        <v>41.86</v>
      </c>
      <c r="F120" s="23">
        <v>42.91</v>
      </c>
      <c r="G120" s="23">
        <v>43.96</v>
      </c>
      <c r="H120" s="23">
        <v>45.1</v>
      </c>
      <c r="I120" s="23">
        <v>46.2</v>
      </c>
      <c r="J120" s="23">
        <v>47.38</v>
      </c>
      <c r="K120" s="23">
        <v>48.55</v>
      </c>
      <c r="L120" s="23">
        <v>49.74</v>
      </c>
      <c r="M120" s="23">
        <v>50.99</v>
      </c>
      <c r="N120" s="23">
        <v>52.29</v>
      </c>
      <c r="O120" s="24">
        <v>53.57</v>
      </c>
      <c r="P120" s="25">
        <v>54.93</v>
      </c>
      <c r="AV120" s="17"/>
      <c r="AW120" s="17"/>
      <c r="AX120" s="17"/>
      <c r="AY120" s="17"/>
      <c r="AZ120" s="17"/>
      <c r="BA120" s="17"/>
      <c r="BB120" s="17"/>
    </row>
    <row r="121" spans="1:54" x14ac:dyDescent="0.3">
      <c r="A121" s="26">
        <v>66</v>
      </c>
      <c r="B121" s="27">
        <v>6905</v>
      </c>
      <c r="C121" s="35">
        <v>7077</v>
      </c>
      <c r="D121" s="35">
        <v>7255</v>
      </c>
      <c r="E121" s="35">
        <v>7438</v>
      </c>
      <c r="F121" s="35">
        <v>7620</v>
      </c>
      <c r="G121" s="35">
        <v>7818</v>
      </c>
      <c r="H121" s="35">
        <v>8008</v>
      </c>
      <c r="I121" s="35">
        <v>8213</v>
      </c>
      <c r="J121" s="35">
        <v>8416</v>
      </c>
      <c r="K121" s="35">
        <v>8622</v>
      </c>
      <c r="L121" s="35">
        <v>8838</v>
      </c>
      <c r="M121" s="35">
        <v>9063</v>
      </c>
      <c r="N121" s="35">
        <v>9285</v>
      </c>
      <c r="O121" s="27">
        <v>9522</v>
      </c>
      <c r="P121" s="28">
        <v>9762</v>
      </c>
      <c r="AV121" s="17"/>
      <c r="AW121" s="17"/>
      <c r="AX121" s="17"/>
      <c r="AY121" s="17"/>
      <c r="AZ121" s="17"/>
      <c r="BA121" s="17"/>
      <c r="BB121" s="17"/>
    </row>
    <row r="122" spans="1:54" x14ac:dyDescent="0.3">
      <c r="A122" s="29" t="s">
        <v>18</v>
      </c>
      <c r="B122" s="27">
        <v>82860</v>
      </c>
      <c r="C122" s="35">
        <v>84924</v>
      </c>
      <c r="D122" s="35">
        <v>87060</v>
      </c>
      <c r="E122" s="35">
        <v>89256</v>
      </c>
      <c r="F122" s="35">
        <v>91440</v>
      </c>
      <c r="G122" s="35">
        <v>93816</v>
      </c>
      <c r="H122" s="35">
        <v>96096</v>
      </c>
      <c r="I122" s="35">
        <v>98556</v>
      </c>
      <c r="J122" s="35">
        <v>100992</v>
      </c>
      <c r="K122" s="35">
        <v>103464</v>
      </c>
      <c r="L122" s="35">
        <v>106056</v>
      </c>
      <c r="M122" s="35">
        <v>108756</v>
      </c>
      <c r="N122" s="35">
        <v>111420</v>
      </c>
      <c r="O122" s="27">
        <v>114264</v>
      </c>
      <c r="P122" s="28">
        <v>117144</v>
      </c>
      <c r="AV122" s="17"/>
      <c r="AW122" s="17"/>
      <c r="AX122" s="17"/>
      <c r="AY122" s="17"/>
      <c r="AZ122" s="17"/>
      <c r="BA122" s="17"/>
      <c r="BB122" s="17"/>
    </row>
    <row r="123" spans="1:54" x14ac:dyDescent="0.3">
      <c r="A123" s="30" t="s">
        <v>19</v>
      </c>
      <c r="B123" s="31">
        <v>39.840000000000003</v>
      </c>
      <c r="C123" s="22">
        <v>40.83</v>
      </c>
      <c r="D123" s="22">
        <v>41.86</v>
      </c>
      <c r="E123" s="22">
        <v>42.91</v>
      </c>
      <c r="F123" s="22">
        <v>43.96</v>
      </c>
      <c r="G123" s="22">
        <v>45.1</v>
      </c>
      <c r="H123" s="22">
        <v>46.2</v>
      </c>
      <c r="I123" s="22">
        <v>47.38</v>
      </c>
      <c r="J123" s="22">
        <v>48.55</v>
      </c>
      <c r="K123" s="22">
        <v>49.74</v>
      </c>
      <c r="L123" s="22">
        <v>50.99</v>
      </c>
      <c r="M123" s="22">
        <v>52.29</v>
      </c>
      <c r="N123" s="22">
        <v>53.57</v>
      </c>
      <c r="O123" s="31">
        <v>54.93</v>
      </c>
      <c r="P123" s="32">
        <v>56.32</v>
      </c>
      <c r="AV123" s="17"/>
      <c r="AW123" s="17"/>
      <c r="AX123" s="17"/>
      <c r="AY123" s="17"/>
      <c r="AZ123" s="17"/>
      <c r="BA123" s="17"/>
      <c r="BB123" s="17"/>
    </row>
    <row r="124" spans="1:54" x14ac:dyDescent="0.3">
      <c r="A124" s="37">
        <v>67</v>
      </c>
      <c r="B124" s="34">
        <v>7077</v>
      </c>
      <c r="C124" s="33">
        <v>7255</v>
      </c>
      <c r="D124" s="33">
        <v>7438</v>
      </c>
      <c r="E124" s="33">
        <v>7620</v>
      </c>
      <c r="F124" s="33">
        <v>7818</v>
      </c>
      <c r="G124" s="33">
        <v>8008</v>
      </c>
      <c r="H124" s="33">
        <v>8213</v>
      </c>
      <c r="I124" s="33">
        <v>8416</v>
      </c>
      <c r="J124" s="33">
        <v>8622</v>
      </c>
      <c r="K124" s="33">
        <v>8838</v>
      </c>
      <c r="L124" s="33">
        <v>9063</v>
      </c>
      <c r="M124" s="33">
        <v>9285</v>
      </c>
      <c r="N124" s="33">
        <v>9522</v>
      </c>
      <c r="O124" s="34">
        <v>9762</v>
      </c>
      <c r="P124" s="16">
        <v>10003</v>
      </c>
      <c r="AV124" s="17"/>
      <c r="AW124" s="17"/>
      <c r="AX124" s="17"/>
      <c r="AY124" s="17"/>
      <c r="AZ124" s="17"/>
      <c r="BA124" s="17"/>
      <c r="BB124" s="17"/>
    </row>
    <row r="125" spans="1:54" x14ac:dyDescent="0.3">
      <c r="A125" s="38" t="s">
        <v>18</v>
      </c>
      <c r="B125" s="34">
        <v>84924</v>
      </c>
      <c r="C125" s="33">
        <v>87060</v>
      </c>
      <c r="D125" s="33">
        <v>89256</v>
      </c>
      <c r="E125" s="33">
        <v>91440</v>
      </c>
      <c r="F125" s="33">
        <v>93816</v>
      </c>
      <c r="G125" s="33">
        <v>96096</v>
      </c>
      <c r="H125" s="33">
        <v>98556</v>
      </c>
      <c r="I125" s="33">
        <v>100992</v>
      </c>
      <c r="J125" s="33">
        <v>103464</v>
      </c>
      <c r="K125" s="33">
        <v>106056</v>
      </c>
      <c r="L125" s="33">
        <v>108756</v>
      </c>
      <c r="M125" s="33">
        <v>111420</v>
      </c>
      <c r="N125" s="33">
        <v>114264</v>
      </c>
      <c r="O125" s="34">
        <v>117144</v>
      </c>
      <c r="P125" s="16">
        <v>120036</v>
      </c>
      <c r="AV125" s="17"/>
      <c r="AW125" s="17"/>
      <c r="AX125" s="17"/>
      <c r="AY125" s="17"/>
      <c r="AZ125" s="17"/>
      <c r="BA125" s="17"/>
      <c r="BB125" s="17"/>
    </row>
    <row r="126" spans="1:54" x14ac:dyDescent="0.3">
      <c r="A126" s="39" t="s">
        <v>19</v>
      </c>
      <c r="B126" s="24">
        <v>40.83</v>
      </c>
      <c r="C126" s="23">
        <v>41.86</v>
      </c>
      <c r="D126" s="23">
        <v>42.91</v>
      </c>
      <c r="E126" s="23">
        <v>43.96</v>
      </c>
      <c r="F126" s="23">
        <v>45.1</v>
      </c>
      <c r="G126" s="23">
        <v>46.2</v>
      </c>
      <c r="H126" s="23">
        <v>47.38</v>
      </c>
      <c r="I126" s="23">
        <v>48.55</v>
      </c>
      <c r="J126" s="23">
        <v>49.74</v>
      </c>
      <c r="K126" s="23">
        <v>50.99</v>
      </c>
      <c r="L126" s="23">
        <v>52.29</v>
      </c>
      <c r="M126" s="23">
        <v>53.57</v>
      </c>
      <c r="N126" s="23">
        <v>54.93</v>
      </c>
      <c r="O126" s="24">
        <v>56.32</v>
      </c>
      <c r="P126" s="25">
        <v>57.71</v>
      </c>
      <c r="AV126" s="17"/>
      <c r="AW126" s="17"/>
      <c r="AX126" s="17"/>
      <c r="AY126" s="17"/>
      <c r="AZ126" s="17"/>
      <c r="BA126" s="17"/>
      <c r="BB126" s="17"/>
    </row>
    <row r="127" spans="1:54" x14ac:dyDescent="0.3">
      <c r="A127" s="26">
        <v>68</v>
      </c>
      <c r="B127" s="27">
        <v>7255</v>
      </c>
      <c r="C127" s="35">
        <v>7438</v>
      </c>
      <c r="D127" s="35">
        <v>7620</v>
      </c>
      <c r="E127" s="35">
        <v>7818</v>
      </c>
      <c r="F127" s="35">
        <v>8008</v>
      </c>
      <c r="G127" s="35">
        <v>8213</v>
      </c>
      <c r="H127" s="35">
        <v>8416</v>
      </c>
      <c r="I127" s="35">
        <v>8622</v>
      </c>
      <c r="J127" s="35">
        <v>8838</v>
      </c>
      <c r="K127" s="35">
        <v>9063</v>
      </c>
      <c r="L127" s="35">
        <v>9285</v>
      </c>
      <c r="M127" s="35">
        <v>9522</v>
      </c>
      <c r="N127" s="35">
        <v>9762</v>
      </c>
      <c r="O127" s="27">
        <v>10003</v>
      </c>
      <c r="P127" s="28">
        <v>10252</v>
      </c>
      <c r="AV127" s="17"/>
      <c r="AW127" s="17"/>
      <c r="AX127" s="17"/>
      <c r="AY127" s="17"/>
      <c r="AZ127" s="17"/>
      <c r="BA127" s="17"/>
      <c r="BB127" s="17"/>
    </row>
    <row r="128" spans="1:54" x14ac:dyDescent="0.3">
      <c r="A128" s="29" t="s">
        <v>18</v>
      </c>
      <c r="B128" s="27">
        <v>87060</v>
      </c>
      <c r="C128" s="35">
        <v>89256</v>
      </c>
      <c r="D128" s="35">
        <v>91440</v>
      </c>
      <c r="E128" s="35">
        <v>93816</v>
      </c>
      <c r="F128" s="35">
        <v>96096</v>
      </c>
      <c r="G128" s="35">
        <v>98556</v>
      </c>
      <c r="H128" s="35">
        <v>100992</v>
      </c>
      <c r="I128" s="35">
        <v>103464</v>
      </c>
      <c r="J128" s="35">
        <v>106056</v>
      </c>
      <c r="K128" s="35">
        <v>108756</v>
      </c>
      <c r="L128" s="35">
        <v>111420</v>
      </c>
      <c r="M128" s="35">
        <v>114264</v>
      </c>
      <c r="N128" s="35">
        <v>117144</v>
      </c>
      <c r="O128" s="27">
        <v>120036</v>
      </c>
      <c r="P128" s="28">
        <v>123024</v>
      </c>
      <c r="AV128" s="17"/>
      <c r="AW128" s="17"/>
      <c r="AX128" s="17"/>
      <c r="AY128" s="17"/>
      <c r="AZ128" s="17"/>
      <c r="BA128" s="17"/>
      <c r="BB128" s="17"/>
    </row>
    <row r="129" spans="1:54" x14ac:dyDescent="0.3">
      <c r="A129" s="30" t="s">
        <v>19</v>
      </c>
      <c r="B129" s="31">
        <v>41.86</v>
      </c>
      <c r="C129" s="22">
        <v>42.91</v>
      </c>
      <c r="D129" s="22">
        <v>43.96</v>
      </c>
      <c r="E129" s="22">
        <v>45.1</v>
      </c>
      <c r="F129" s="22">
        <v>46.2</v>
      </c>
      <c r="G129" s="22">
        <v>47.38</v>
      </c>
      <c r="H129" s="22">
        <v>48.55</v>
      </c>
      <c r="I129" s="22">
        <v>49.74</v>
      </c>
      <c r="J129" s="22">
        <v>50.99</v>
      </c>
      <c r="K129" s="22">
        <v>52.29</v>
      </c>
      <c r="L129" s="22">
        <v>53.57</v>
      </c>
      <c r="M129" s="22">
        <v>54.93</v>
      </c>
      <c r="N129" s="22">
        <v>56.32</v>
      </c>
      <c r="O129" s="31">
        <v>57.71</v>
      </c>
      <c r="P129" s="32">
        <v>59.15</v>
      </c>
      <c r="AV129" s="17"/>
      <c r="AW129" s="17"/>
      <c r="AX129" s="17"/>
      <c r="AY129" s="17"/>
      <c r="AZ129" s="17"/>
      <c r="BA129" s="17"/>
      <c r="BB129" s="17"/>
    </row>
    <row r="130" spans="1:54" x14ac:dyDescent="0.3">
      <c r="A130" s="37">
        <v>69</v>
      </c>
      <c r="B130" s="34">
        <v>7438</v>
      </c>
      <c r="C130" s="33">
        <v>7620</v>
      </c>
      <c r="D130" s="33">
        <v>7818</v>
      </c>
      <c r="E130" s="33">
        <v>8008</v>
      </c>
      <c r="F130" s="33">
        <v>8213</v>
      </c>
      <c r="G130" s="33">
        <v>8416</v>
      </c>
      <c r="H130" s="33">
        <v>8622</v>
      </c>
      <c r="I130" s="33">
        <v>8838</v>
      </c>
      <c r="J130" s="33">
        <v>9063</v>
      </c>
      <c r="K130" s="33">
        <v>9285</v>
      </c>
      <c r="L130" s="33">
        <v>9522</v>
      </c>
      <c r="M130" s="33">
        <v>9762</v>
      </c>
      <c r="N130" s="33">
        <v>10003</v>
      </c>
      <c r="O130" s="34">
        <v>10252</v>
      </c>
      <c r="P130" s="16">
        <v>10509</v>
      </c>
      <c r="AV130" s="17"/>
      <c r="AW130" s="17"/>
      <c r="AX130" s="17"/>
      <c r="AY130" s="17"/>
      <c r="AZ130" s="17"/>
      <c r="BA130" s="17"/>
      <c r="BB130" s="17"/>
    </row>
    <row r="131" spans="1:54" x14ac:dyDescent="0.3">
      <c r="A131" s="38" t="s">
        <v>18</v>
      </c>
      <c r="B131" s="34">
        <v>89256</v>
      </c>
      <c r="C131" s="33">
        <v>91440</v>
      </c>
      <c r="D131" s="33">
        <v>93816</v>
      </c>
      <c r="E131" s="33">
        <v>96096</v>
      </c>
      <c r="F131" s="33">
        <v>98556</v>
      </c>
      <c r="G131" s="33">
        <v>100992</v>
      </c>
      <c r="H131" s="33">
        <v>103464</v>
      </c>
      <c r="I131" s="33">
        <v>106056</v>
      </c>
      <c r="J131" s="33">
        <v>108756</v>
      </c>
      <c r="K131" s="33">
        <v>111420</v>
      </c>
      <c r="L131" s="33">
        <v>114264</v>
      </c>
      <c r="M131" s="33">
        <v>117144</v>
      </c>
      <c r="N131" s="33">
        <v>120036</v>
      </c>
      <c r="O131" s="34">
        <v>123024</v>
      </c>
      <c r="P131" s="16">
        <v>126108</v>
      </c>
      <c r="AV131" s="17"/>
      <c r="AW131" s="17"/>
      <c r="AX131" s="17"/>
      <c r="AY131" s="17"/>
      <c r="AZ131" s="17"/>
      <c r="BA131" s="17"/>
      <c r="BB131" s="17"/>
    </row>
    <row r="132" spans="1:54" x14ac:dyDescent="0.3">
      <c r="A132" s="39" t="s">
        <v>19</v>
      </c>
      <c r="B132" s="24">
        <v>42.91</v>
      </c>
      <c r="C132" s="23">
        <v>43.96</v>
      </c>
      <c r="D132" s="23">
        <v>45.1</v>
      </c>
      <c r="E132" s="23">
        <v>46.2</v>
      </c>
      <c r="F132" s="23">
        <v>47.38</v>
      </c>
      <c r="G132" s="23">
        <v>48.55</v>
      </c>
      <c r="H132" s="23">
        <v>49.74</v>
      </c>
      <c r="I132" s="23">
        <v>50.99</v>
      </c>
      <c r="J132" s="23">
        <v>52.29</v>
      </c>
      <c r="K132" s="23">
        <v>53.57</v>
      </c>
      <c r="L132" s="23">
        <v>54.93</v>
      </c>
      <c r="M132" s="23">
        <v>56.32</v>
      </c>
      <c r="N132" s="23">
        <v>57.71</v>
      </c>
      <c r="O132" s="24">
        <v>59.15</v>
      </c>
      <c r="P132" s="25">
        <v>60.63</v>
      </c>
      <c r="AV132" s="17"/>
      <c r="AW132" s="17"/>
      <c r="AX132" s="17"/>
      <c r="AY132" s="17"/>
      <c r="AZ132" s="17"/>
      <c r="BA132" s="17"/>
      <c r="BB132" s="17"/>
    </row>
    <row r="133" spans="1:54" x14ac:dyDescent="0.3">
      <c r="A133" s="26">
        <v>70</v>
      </c>
      <c r="B133" s="27">
        <v>7620</v>
      </c>
      <c r="C133" s="35">
        <v>7818</v>
      </c>
      <c r="D133" s="35">
        <v>8008</v>
      </c>
      <c r="E133" s="35">
        <v>8213</v>
      </c>
      <c r="F133" s="35">
        <v>8416</v>
      </c>
      <c r="G133" s="35">
        <v>8622</v>
      </c>
      <c r="H133" s="35">
        <v>8838</v>
      </c>
      <c r="I133" s="35">
        <v>9063</v>
      </c>
      <c r="J133" s="35">
        <v>9285</v>
      </c>
      <c r="K133" s="35">
        <v>9522</v>
      </c>
      <c r="L133" s="35">
        <v>9762</v>
      </c>
      <c r="M133" s="35">
        <v>10003</v>
      </c>
      <c r="N133" s="35">
        <v>10252</v>
      </c>
      <c r="O133" s="27">
        <v>10509</v>
      </c>
      <c r="P133" s="28">
        <v>10773</v>
      </c>
      <c r="AV133" s="17"/>
      <c r="AW133" s="17"/>
      <c r="AX133" s="17"/>
      <c r="AY133" s="17"/>
      <c r="AZ133" s="17"/>
      <c r="BA133" s="17"/>
      <c r="BB133" s="17"/>
    </row>
    <row r="134" spans="1:54" x14ac:dyDescent="0.3">
      <c r="A134" s="29" t="s">
        <v>18</v>
      </c>
      <c r="B134" s="27">
        <v>91440</v>
      </c>
      <c r="C134" s="35">
        <v>93816</v>
      </c>
      <c r="D134" s="35">
        <v>96096</v>
      </c>
      <c r="E134" s="35">
        <v>98556</v>
      </c>
      <c r="F134" s="35">
        <v>100992</v>
      </c>
      <c r="G134" s="35">
        <v>103464</v>
      </c>
      <c r="H134" s="35">
        <v>106056</v>
      </c>
      <c r="I134" s="35">
        <v>108756</v>
      </c>
      <c r="J134" s="35">
        <v>111420</v>
      </c>
      <c r="K134" s="35">
        <v>114264</v>
      </c>
      <c r="L134" s="35">
        <v>117144</v>
      </c>
      <c r="M134" s="35">
        <v>120036</v>
      </c>
      <c r="N134" s="35">
        <v>123024</v>
      </c>
      <c r="O134" s="27">
        <v>126108</v>
      </c>
      <c r="P134" s="28">
        <v>129276</v>
      </c>
      <c r="AV134" s="17"/>
      <c r="AW134" s="17"/>
      <c r="AX134" s="17"/>
      <c r="AY134" s="17"/>
      <c r="AZ134" s="17"/>
      <c r="BA134" s="17"/>
      <c r="BB134" s="17"/>
    </row>
    <row r="135" spans="1:54" x14ac:dyDescent="0.3">
      <c r="A135" s="30" t="s">
        <v>19</v>
      </c>
      <c r="B135" s="31">
        <v>43.96</v>
      </c>
      <c r="C135" s="22">
        <v>45.1</v>
      </c>
      <c r="D135" s="22">
        <v>46.2</v>
      </c>
      <c r="E135" s="22">
        <v>47.38</v>
      </c>
      <c r="F135" s="22">
        <v>48.55</v>
      </c>
      <c r="G135" s="22">
        <v>49.74</v>
      </c>
      <c r="H135" s="22">
        <v>50.99</v>
      </c>
      <c r="I135" s="22">
        <v>52.29</v>
      </c>
      <c r="J135" s="22">
        <v>53.57</v>
      </c>
      <c r="K135" s="22">
        <v>54.93</v>
      </c>
      <c r="L135" s="22">
        <v>56.32</v>
      </c>
      <c r="M135" s="22">
        <v>57.71</v>
      </c>
      <c r="N135" s="22">
        <v>59.15</v>
      </c>
      <c r="O135" s="31">
        <v>60.63</v>
      </c>
      <c r="P135" s="32">
        <v>62.15</v>
      </c>
      <c r="AV135" s="17"/>
      <c r="AW135" s="17"/>
      <c r="AX135" s="17"/>
      <c r="AY135" s="17"/>
      <c r="AZ135" s="17"/>
      <c r="BA135" s="17"/>
      <c r="BB135" s="17"/>
    </row>
    <row r="136" spans="1:54" x14ac:dyDescent="0.3">
      <c r="A136" s="37">
        <v>71</v>
      </c>
      <c r="B136" s="34">
        <v>7818</v>
      </c>
      <c r="C136" s="33">
        <v>8008</v>
      </c>
      <c r="D136" s="33">
        <v>8213</v>
      </c>
      <c r="E136" s="33">
        <v>8416</v>
      </c>
      <c r="F136" s="33">
        <v>8622</v>
      </c>
      <c r="G136" s="33">
        <v>8838</v>
      </c>
      <c r="H136" s="33">
        <v>9063</v>
      </c>
      <c r="I136" s="33">
        <v>9285</v>
      </c>
      <c r="J136" s="33">
        <v>9522</v>
      </c>
      <c r="K136" s="33">
        <v>9762</v>
      </c>
      <c r="L136" s="33">
        <v>10003</v>
      </c>
      <c r="M136" s="33">
        <v>10252</v>
      </c>
      <c r="N136" s="33">
        <v>10509</v>
      </c>
      <c r="O136" s="34">
        <v>10773</v>
      </c>
      <c r="P136" s="16">
        <v>11045</v>
      </c>
      <c r="AV136" s="17"/>
      <c r="AW136" s="17"/>
      <c r="AX136" s="17"/>
      <c r="AY136" s="17"/>
      <c r="AZ136" s="17"/>
      <c r="BA136" s="17"/>
      <c r="BB136" s="17"/>
    </row>
    <row r="137" spans="1:54" x14ac:dyDescent="0.3">
      <c r="A137" s="38" t="s">
        <v>18</v>
      </c>
      <c r="B137" s="34">
        <v>93816</v>
      </c>
      <c r="C137" s="33">
        <v>96096</v>
      </c>
      <c r="D137" s="33">
        <v>98556</v>
      </c>
      <c r="E137" s="33">
        <v>100992</v>
      </c>
      <c r="F137" s="33">
        <v>103464</v>
      </c>
      <c r="G137" s="33">
        <v>106056</v>
      </c>
      <c r="H137" s="33">
        <v>108756</v>
      </c>
      <c r="I137" s="33">
        <v>111420</v>
      </c>
      <c r="J137" s="33">
        <v>114264</v>
      </c>
      <c r="K137" s="33">
        <v>117144</v>
      </c>
      <c r="L137" s="33">
        <v>120036</v>
      </c>
      <c r="M137" s="33">
        <v>123024</v>
      </c>
      <c r="N137" s="33">
        <v>126108</v>
      </c>
      <c r="O137" s="34">
        <v>129276</v>
      </c>
      <c r="P137" s="16">
        <v>132540</v>
      </c>
      <c r="AV137" s="17"/>
      <c r="AW137" s="17"/>
      <c r="AX137" s="17"/>
      <c r="AY137" s="17"/>
      <c r="AZ137" s="17"/>
      <c r="BA137" s="17"/>
      <c r="BB137" s="17"/>
    </row>
    <row r="138" spans="1:54" x14ac:dyDescent="0.3">
      <c r="A138" s="39" t="s">
        <v>19</v>
      </c>
      <c r="B138" s="24">
        <v>45.1</v>
      </c>
      <c r="C138" s="23">
        <v>46.2</v>
      </c>
      <c r="D138" s="23">
        <v>47.38</v>
      </c>
      <c r="E138" s="23">
        <v>48.55</v>
      </c>
      <c r="F138" s="23">
        <v>49.74</v>
      </c>
      <c r="G138" s="23">
        <v>50.99</v>
      </c>
      <c r="H138" s="23">
        <v>52.29</v>
      </c>
      <c r="I138" s="23">
        <v>53.57</v>
      </c>
      <c r="J138" s="23">
        <v>54.93</v>
      </c>
      <c r="K138" s="23">
        <v>56.32</v>
      </c>
      <c r="L138" s="23">
        <v>57.71</v>
      </c>
      <c r="M138" s="23">
        <v>59.15</v>
      </c>
      <c r="N138" s="23">
        <v>60.63</v>
      </c>
      <c r="O138" s="24">
        <v>62.15</v>
      </c>
      <c r="P138" s="25">
        <v>63.72</v>
      </c>
      <c r="AV138" s="17"/>
      <c r="AW138" s="17"/>
      <c r="AX138" s="17"/>
      <c r="AY138" s="17"/>
      <c r="AZ138" s="17"/>
      <c r="BA138" s="17"/>
      <c r="BB138" s="17"/>
    </row>
    <row r="139" spans="1:54" x14ac:dyDescent="0.3">
      <c r="A139" s="26">
        <v>72</v>
      </c>
      <c r="B139" s="27">
        <v>8008</v>
      </c>
      <c r="C139" s="35">
        <v>8213</v>
      </c>
      <c r="D139" s="35">
        <v>8416</v>
      </c>
      <c r="E139" s="35">
        <v>8622</v>
      </c>
      <c r="F139" s="35">
        <v>8838</v>
      </c>
      <c r="G139" s="35">
        <v>9063</v>
      </c>
      <c r="H139" s="35">
        <v>9285</v>
      </c>
      <c r="I139" s="35">
        <v>9522</v>
      </c>
      <c r="J139" s="35">
        <v>9762</v>
      </c>
      <c r="K139" s="35">
        <v>10003</v>
      </c>
      <c r="L139" s="35">
        <v>10252</v>
      </c>
      <c r="M139" s="35">
        <v>10509</v>
      </c>
      <c r="N139" s="35">
        <v>10773</v>
      </c>
      <c r="O139" s="27">
        <v>11045</v>
      </c>
      <c r="P139" s="28">
        <v>11318</v>
      </c>
      <c r="AV139" s="17"/>
      <c r="AW139" s="17"/>
      <c r="AX139" s="17"/>
      <c r="AY139" s="17"/>
      <c r="AZ139" s="17"/>
      <c r="BA139" s="17"/>
      <c r="BB139" s="17"/>
    </row>
    <row r="140" spans="1:54" x14ac:dyDescent="0.3">
      <c r="A140" s="29" t="s">
        <v>18</v>
      </c>
      <c r="B140" s="27">
        <v>96096</v>
      </c>
      <c r="C140" s="35">
        <v>98556</v>
      </c>
      <c r="D140" s="35">
        <v>100992</v>
      </c>
      <c r="E140" s="35">
        <v>103464</v>
      </c>
      <c r="F140" s="35">
        <v>106056</v>
      </c>
      <c r="G140" s="35">
        <v>108756</v>
      </c>
      <c r="H140" s="35">
        <v>111420</v>
      </c>
      <c r="I140" s="35">
        <v>114264</v>
      </c>
      <c r="J140" s="35">
        <v>117144</v>
      </c>
      <c r="K140" s="35">
        <v>120036</v>
      </c>
      <c r="L140" s="35">
        <v>123024</v>
      </c>
      <c r="M140" s="35">
        <v>126108</v>
      </c>
      <c r="N140" s="35">
        <v>129276</v>
      </c>
      <c r="O140" s="27">
        <v>132540</v>
      </c>
      <c r="P140" s="28">
        <v>135816</v>
      </c>
      <c r="AV140" s="17"/>
      <c r="AW140" s="17"/>
      <c r="AX140" s="17"/>
      <c r="AY140" s="17"/>
      <c r="AZ140" s="17"/>
      <c r="BA140" s="17"/>
      <c r="BB140" s="17"/>
    </row>
    <row r="141" spans="1:54" x14ac:dyDescent="0.3">
      <c r="A141" s="30" t="s">
        <v>19</v>
      </c>
      <c r="B141" s="31">
        <v>46.2</v>
      </c>
      <c r="C141" s="22">
        <v>47.38</v>
      </c>
      <c r="D141" s="22">
        <v>48.55</v>
      </c>
      <c r="E141" s="22">
        <v>49.74</v>
      </c>
      <c r="F141" s="22">
        <v>50.99</v>
      </c>
      <c r="G141" s="22">
        <v>52.29</v>
      </c>
      <c r="H141" s="22">
        <v>53.57</v>
      </c>
      <c r="I141" s="22">
        <v>54.93</v>
      </c>
      <c r="J141" s="22">
        <v>56.32</v>
      </c>
      <c r="K141" s="22">
        <v>57.71</v>
      </c>
      <c r="L141" s="22">
        <v>59.15</v>
      </c>
      <c r="M141" s="22">
        <v>60.63</v>
      </c>
      <c r="N141" s="22">
        <v>62.15</v>
      </c>
      <c r="O141" s="31">
        <v>63.72</v>
      </c>
      <c r="P141" s="32">
        <v>65.3</v>
      </c>
      <c r="AV141" s="17"/>
      <c r="AW141" s="17"/>
      <c r="AX141" s="17"/>
      <c r="AY141" s="17"/>
      <c r="AZ141" s="17"/>
      <c r="BA141" s="17"/>
      <c r="BB141" s="17"/>
    </row>
    <row r="142" spans="1:54" x14ac:dyDescent="0.3">
      <c r="A142" s="37">
        <v>73</v>
      </c>
      <c r="B142" s="34">
        <v>8213</v>
      </c>
      <c r="C142" s="33">
        <v>8416</v>
      </c>
      <c r="D142" s="33">
        <v>8622</v>
      </c>
      <c r="E142" s="33">
        <v>8838</v>
      </c>
      <c r="F142" s="33">
        <v>9063</v>
      </c>
      <c r="G142" s="33">
        <v>9285</v>
      </c>
      <c r="H142" s="33">
        <v>9522</v>
      </c>
      <c r="I142" s="33">
        <v>9762</v>
      </c>
      <c r="J142" s="33">
        <v>10003</v>
      </c>
      <c r="K142" s="33">
        <v>10252</v>
      </c>
      <c r="L142" s="33">
        <v>10509</v>
      </c>
      <c r="M142" s="33">
        <v>10773</v>
      </c>
      <c r="N142" s="33">
        <v>11045</v>
      </c>
      <c r="O142" s="34">
        <v>11318</v>
      </c>
      <c r="P142" s="16">
        <v>11604</v>
      </c>
      <c r="AV142" s="17"/>
      <c r="AW142" s="17"/>
      <c r="AX142" s="17"/>
      <c r="AY142" s="17"/>
      <c r="AZ142" s="17"/>
      <c r="BA142" s="17"/>
      <c r="BB142" s="17"/>
    </row>
    <row r="143" spans="1:54" x14ac:dyDescent="0.3">
      <c r="A143" s="38" t="s">
        <v>18</v>
      </c>
      <c r="B143" s="34">
        <v>98556</v>
      </c>
      <c r="C143" s="33">
        <v>100992</v>
      </c>
      <c r="D143" s="33">
        <v>103464</v>
      </c>
      <c r="E143" s="33">
        <v>106056</v>
      </c>
      <c r="F143" s="33">
        <v>108756</v>
      </c>
      <c r="G143" s="33">
        <v>111420</v>
      </c>
      <c r="H143" s="33">
        <v>114264</v>
      </c>
      <c r="I143" s="33">
        <v>117144</v>
      </c>
      <c r="J143" s="33">
        <v>120036</v>
      </c>
      <c r="K143" s="33">
        <v>123024</v>
      </c>
      <c r="L143" s="33">
        <v>126108</v>
      </c>
      <c r="M143" s="33">
        <v>129276</v>
      </c>
      <c r="N143" s="33">
        <v>132540</v>
      </c>
      <c r="O143" s="34">
        <v>135816</v>
      </c>
      <c r="P143" s="16">
        <v>139248</v>
      </c>
      <c r="AV143" s="17"/>
      <c r="AW143" s="17"/>
      <c r="AX143" s="17"/>
      <c r="AY143" s="17"/>
      <c r="AZ143" s="17"/>
      <c r="BA143" s="17"/>
      <c r="BB143" s="17"/>
    </row>
    <row r="144" spans="1:54" x14ac:dyDescent="0.3">
      <c r="A144" s="39" t="s">
        <v>19</v>
      </c>
      <c r="B144" s="24">
        <v>47.38</v>
      </c>
      <c r="C144" s="23">
        <v>48.55</v>
      </c>
      <c r="D144" s="23">
        <v>49.74</v>
      </c>
      <c r="E144" s="23">
        <v>50.99</v>
      </c>
      <c r="F144" s="23">
        <v>52.29</v>
      </c>
      <c r="G144" s="23">
        <v>53.57</v>
      </c>
      <c r="H144" s="23">
        <v>54.93</v>
      </c>
      <c r="I144" s="23">
        <v>56.32</v>
      </c>
      <c r="J144" s="23">
        <v>57.71</v>
      </c>
      <c r="K144" s="23">
        <v>59.15</v>
      </c>
      <c r="L144" s="23">
        <v>60.63</v>
      </c>
      <c r="M144" s="23">
        <v>62.15</v>
      </c>
      <c r="N144" s="23">
        <v>63.72</v>
      </c>
      <c r="O144" s="24">
        <v>65.3</v>
      </c>
      <c r="P144" s="25">
        <v>66.95</v>
      </c>
      <c r="AV144" s="17"/>
      <c r="AW144" s="17"/>
      <c r="AX144" s="17"/>
      <c r="AY144" s="17"/>
      <c r="AZ144" s="17"/>
      <c r="BA144" s="17"/>
      <c r="BB144" s="17"/>
    </row>
    <row r="145" spans="1:54" x14ac:dyDescent="0.3">
      <c r="A145" s="26">
        <v>74</v>
      </c>
      <c r="B145" s="27">
        <v>8416</v>
      </c>
      <c r="C145" s="35">
        <v>8622</v>
      </c>
      <c r="D145" s="35">
        <v>8838</v>
      </c>
      <c r="E145" s="35">
        <v>9063</v>
      </c>
      <c r="F145" s="35">
        <v>9285</v>
      </c>
      <c r="G145" s="35">
        <v>9522</v>
      </c>
      <c r="H145" s="35">
        <v>9762</v>
      </c>
      <c r="I145" s="35">
        <v>10003</v>
      </c>
      <c r="J145" s="35">
        <v>10252</v>
      </c>
      <c r="K145" s="35">
        <v>10509</v>
      </c>
      <c r="L145" s="35">
        <v>10773</v>
      </c>
      <c r="M145" s="35">
        <v>11045</v>
      </c>
      <c r="N145" s="35">
        <v>11318</v>
      </c>
      <c r="O145" s="27">
        <v>11604</v>
      </c>
      <c r="P145" s="28">
        <v>11891</v>
      </c>
      <c r="AV145" s="17"/>
      <c r="AW145" s="17"/>
      <c r="AX145" s="17"/>
      <c r="AY145" s="17"/>
      <c r="AZ145" s="17"/>
      <c r="BA145" s="17"/>
      <c r="BB145" s="17"/>
    </row>
    <row r="146" spans="1:54" x14ac:dyDescent="0.3">
      <c r="A146" s="29" t="s">
        <v>18</v>
      </c>
      <c r="B146" s="27">
        <v>100992</v>
      </c>
      <c r="C146" s="35">
        <v>103464</v>
      </c>
      <c r="D146" s="35">
        <v>106056</v>
      </c>
      <c r="E146" s="35">
        <v>108756</v>
      </c>
      <c r="F146" s="35">
        <v>111420</v>
      </c>
      <c r="G146" s="35">
        <v>114264</v>
      </c>
      <c r="H146" s="35">
        <v>117144</v>
      </c>
      <c r="I146" s="35">
        <v>120036</v>
      </c>
      <c r="J146" s="35">
        <v>123024</v>
      </c>
      <c r="K146" s="35">
        <v>126108</v>
      </c>
      <c r="L146" s="35">
        <v>129276</v>
      </c>
      <c r="M146" s="35">
        <v>132540</v>
      </c>
      <c r="N146" s="35">
        <v>135816</v>
      </c>
      <c r="O146" s="27">
        <v>139248</v>
      </c>
      <c r="P146" s="28">
        <v>142692</v>
      </c>
      <c r="AV146" s="17"/>
      <c r="AW146" s="17"/>
      <c r="AX146" s="17"/>
      <c r="AY146" s="17"/>
      <c r="AZ146" s="17"/>
      <c r="BA146" s="17"/>
      <c r="BB146" s="17"/>
    </row>
    <row r="147" spans="1:54" x14ac:dyDescent="0.3">
      <c r="A147" s="30" t="s">
        <v>19</v>
      </c>
      <c r="B147" s="31">
        <v>48.55</v>
      </c>
      <c r="C147" s="22">
        <v>49.74</v>
      </c>
      <c r="D147" s="22">
        <v>50.99</v>
      </c>
      <c r="E147" s="22">
        <v>52.29</v>
      </c>
      <c r="F147" s="22">
        <v>53.57</v>
      </c>
      <c r="G147" s="22">
        <v>54.93</v>
      </c>
      <c r="H147" s="22">
        <v>56.32</v>
      </c>
      <c r="I147" s="22">
        <v>57.71</v>
      </c>
      <c r="J147" s="22">
        <v>59.15</v>
      </c>
      <c r="K147" s="22">
        <v>60.63</v>
      </c>
      <c r="L147" s="22">
        <v>62.15</v>
      </c>
      <c r="M147" s="22">
        <v>63.72</v>
      </c>
      <c r="N147" s="22">
        <v>65.3</v>
      </c>
      <c r="O147" s="31">
        <v>66.95</v>
      </c>
      <c r="P147" s="32">
        <v>68.599999999999994</v>
      </c>
      <c r="AV147" s="17"/>
      <c r="AW147" s="17"/>
      <c r="AX147" s="17"/>
      <c r="AY147" s="17"/>
      <c r="AZ147" s="17"/>
      <c r="BA147" s="17"/>
      <c r="BB147" s="17"/>
    </row>
    <row r="148" spans="1:54" x14ac:dyDescent="0.3">
      <c r="A148" s="37">
        <v>75</v>
      </c>
      <c r="B148" s="34">
        <v>8622</v>
      </c>
      <c r="C148" s="33">
        <v>8838</v>
      </c>
      <c r="D148" s="33">
        <v>9063</v>
      </c>
      <c r="E148" s="33">
        <v>9285</v>
      </c>
      <c r="F148" s="33">
        <v>9522</v>
      </c>
      <c r="G148" s="33">
        <v>9762</v>
      </c>
      <c r="H148" s="33">
        <v>10003</v>
      </c>
      <c r="I148" s="33">
        <v>10252</v>
      </c>
      <c r="J148" s="33">
        <v>10509</v>
      </c>
      <c r="K148" s="33">
        <v>10773</v>
      </c>
      <c r="L148" s="33">
        <v>11045</v>
      </c>
      <c r="M148" s="33">
        <v>11318</v>
      </c>
      <c r="N148" s="33">
        <v>11604</v>
      </c>
      <c r="O148" s="34">
        <v>11891</v>
      </c>
      <c r="P148" s="16">
        <v>12186</v>
      </c>
      <c r="AV148" s="17"/>
      <c r="AW148" s="17"/>
      <c r="AX148" s="17"/>
      <c r="AY148" s="17"/>
      <c r="AZ148" s="17"/>
      <c r="BA148" s="17"/>
      <c r="BB148" s="17"/>
    </row>
    <row r="149" spans="1:54" x14ac:dyDescent="0.3">
      <c r="A149" s="38" t="s">
        <v>18</v>
      </c>
      <c r="B149" s="34">
        <v>103464</v>
      </c>
      <c r="C149" s="33">
        <v>106056</v>
      </c>
      <c r="D149" s="33">
        <v>108756</v>
      </c>
      <c r="E149" s="33">
        <v>111420</v>
      </c>
      <c r="F149" s="33">
        <v>114264</v>
      </c>
      <c r="G149" s="33">
        <v>117144</v>
      </c>
      <c r="H149" s="33">
        <v>120036</v>
      </c>
      <c r="I149" s="33">
        <v>123024</v>
      </c>
      <c r="J149" s="33">
        <v>126108</v>
      </c>
      <c r="K149" s="33">
        <v>129276</v>
      </c>
      <c r="L149" s="33">
        <v>132540</v>
      </c>
      <c r="M149" s="33">
        <v>135816</v>
      </c>
      <c r="N149" s="33">
        <v>139248</v>
      </c>
      <c r="O149" s="34">
        <v>142692</v>
      </c>
      <c r="P149" s="16">
        <v>146232</v>
      </c>
      <c r="AV149" s="17"/>
      <c r="AW149" s="17"/>
      <c r="AX149" s="17"/>
      <c r="AY149" s="17"/>
      <c r="AZ149" s="17"/>
      <c r="BA149" s="17"/>
      <c r="BB149" s="17"/>
    </row>
    <row r="150" spans="1:54" x14ac:dyDescent="0.3">
      <c r="A150" s="39" t="s">
        <v>19</v>
      </c>
      <c r="B150" s="24">
        <v>49.74</v>
      </c>
      <c r="C150" s="23">
        <v>50.99</v>
      </c>
      <c r="D150" s="23">
        <v>52.29</v>
      </c>
      <c r="E150" s="23">
        <v>53.57</v>
      </c>
      <c r="F150" s="23">
        <v>54.93</v>
      </c>
      <c r="G150" s="23">
        <v>56.32</v>
      </c>
      <c r="H150" s="23">
        <v>57.71</v>
      </c>
      <c r="I150" s="23">
        <v>59.15</v>
      </c>
      <c r="J150" s="23">
        <v>60.63</v>
      </c>
      <c r="K150" s="23">
        <v>62.15</v>
      </c>
      <c r="L150" s="23">
        <v>63.72</v>
      </c>
      <c r="M150" s="23">
        <v>65.3</v>
      </c>
      <c r="N150" s="23">
        <v>66.95</v>
      </c>
      <c r="O150" s="24">
        <v>68.599999999999994</v>
      </c>
      <c r="P150" s="25">
        <v>70.3</v>
      </c>
      <c r="AV150" s="17"/>
      <c r="AW150" s="17"/>
      <c r="AX150" s="17"/>
      <c r="AY150" s="17"/>
      <c r="AZ150" s="17"/>
      <c r="BA150" s="17"/>
      <c r="BB150" s="17"/>
    </row>
    <row r="151" spans="1:54" x14ac:dyDescent="0.3">
      <c r="A151" s="26">
        <v>76</v>
      </c>
      <c r="B151" s="27">
        <v>8838</v>
      </c>
      <c r="C151" s="35">
        <v>9063</v>
      </c>
      <c r="D151" s="35">
        <v>9285</v>
      </c>
      <c r="E151" s="35">
        <v>9522</v>
      </c>
      <c r="F151" s="35">
        <v>9762</v>
      </c>
      <c r="G151" s="35">
        <v>10003</v>
      </c>
      <c r="H151" s="35">
        <v>10252</v>
      </c>
      <c r="I151" s="35">
        <v>10509</v>
      </c>
      <c r="J151" s="35">
        <v>10773</v>
      </c>
      <c r="K151" s="35">
        <v>11045</v>
      </c>
      <c r="L151" s="35">
        <v>11318</v>
      </c>
      <c r="M151" s="35">
        <v>11604</v>
      </c>
      <c r="N151" s="35">
        <v>11891</v>
      </c>
      <c r="O151" s="27">
        <v>12186</v>
      </c>
      <c r="P151" s="28">
        <v>12492</v>
      </c>
      <c r="AV151" s="17"/>
      <c r="AW151" s="17"/>
      <c r="AX151" s="17"/>
      <c r="AY151" s="17"/>
      <c r="AZ151" s="17"/>
      <c r="BA151" s="17"/>
      <c r="BB151" s="17"/>
    </row>
    <row r="152" spans="1:54" x14ac:dyDescent="0.3">
      <c r="A152" s="29" t="s">
        <v>18</v>
      </c>
      <c r="B152" s="27">
        <v>106056</v>
      </c>
      <c r="C152" s="35">
        <v>108756</v>
      </c>
      <c r="D152" s="35">
        <v>111420</v>
      </c>
      <c r="E152" s="35">
        <v>114264</v>
      </c>
      <c r="F152" s="35">
        <v>117144</v>
      </c>
      <c r="G152" s="35">
        <v>120036</v>
      </c>
      <c r="H152" s="35">
        <v>123024</v>
      </c>
      <c r="I152" s="35">
        <v>126108</v>
      </c>
      <c r="J152" s="35">
        <v>129276</v>
      </c>
      <c r="K152" s="35">
        <v>132540</v>
      </c>
      <c r="L152" s="35">
        <v>135816</v>
      </c>
      <c r="M152" s="35">
        <v>139248</v>
      </c>
      <c r="N152" s="35">
        <v>142692</v>
      </c>
      <c r="O152" s="27">
        <v>146232</v>
      </c>
      <c r="P152" s="28">
        <v>149904</v>
      </c>
      <c r="AV152" s="17"/>
      <c r="AW152" s="17"/>
      <c r="AX152" s="17"/>
      <c r="AY152" s="17"/>
      <c r="AZ152" s="17"/>
      <c r="BA152" s="17"/>
      <c r="BB152" s="17"/>
    </row>
    <row r="153" spans="1:54" x14ac:dyDescent="0.3">
      <c r="A153" s="30" t="s">
        <v>19</v>
      </c>
      <c r="B153" s="31">
        <v>50.99</v>
      </c>
      <c r="C153" s="22">
        <v>52.29</v>
      </c>
      <c r="D153" s="22">
        <v>53.57</v>
      </c>
      <c r="E153" s="22">
        <v>54.93</v>
      </c>
      <c r="F153" s="22">
        <v>56.32</v>
      </c>
      <c r="G153" s="22">
        <v>57.71</v>
      </c>
      <c r="H153" s="22">
        <v>59.15</v>
      </c>
      <c r="I153" s="22">
        <v>60.63</v>
      </c>
      <c r="J153" s="22">
        <v>62.15</v>
      </c>
      <c r="K153" s="22">
        <v>63.72</v>
      </c>
      <c r="L153" s="22">
        <v>65.3</v>
      </c>
      <c r="M153" s="22">
        <v>66.95</v>
      </c>
      <c r="N153" s="22">
        <v>68.599999999999994</v>
      </c>
      <c r="O153" s="31">
        <v>70.3</v>
      </c>
      <c r="P153" s="32">
        <v>72.069999999999993</v>
      </c>
      <c r="AV153" s="17"/>
      <c r="AW153" s="17"/>
      <c r="AX153" s="17"/>
      <c r="AY153" s="17"/>
      <c r="AZ153" s="17"/>
      <c r="BA153" s="17"/>
      <c r="BB153" s="17"/>
    </row>
    <row r="154" spans="1:54" x14ac:dyDescent="0.3">
      <c r="A154" s="37">
        <v>77</v>
      </c>
      <c r="B154" s="34">
        <v>9063</v>
      </c>
      <c r="C154" s="33">
        <v>9285</v>
      </c>
      <c r="D154" s="33">
        <v>9522</v>
      </c>
      <c r="E154" s="33">
        <v>9762</v>
      </c>
      <c r="F154" s="33">
        <v>10003</v>
      </c>
      <c r="G154" s="33">
        <v>10252</v>
      </c>
      <c r="H154" s="33">
        <v>10509</v>
      </c>
      <c r="I154" s="33">
        <v>10773</v>
      </c>
      <c r="J154" s="33">
        <v>11045</v>
      </c>
      <c r="K154" s="33">
        <v>11318</v>
      </c>
      <c r="L154" s="33">
        <v>11604</v>
      </c>
      <c r="M154" s="33">
        <v>11891</v>
      </c>
      <c r="N154" s="33">
        <v>12186</v>
      </c>
      <c r="O154" s="34">
        <v>12492</v>
      </c>
      <c r="P154" s="16">
        <v>12806</v>
      </c>
      <c r="AV154" s="17"/>
      <c r="AW154" s="17"/>
      <c r="AX154" s="17"/>
      <c r="AY154" s="17"/>
      <c r="AZ154" s="17"/>
      <c r="BA154" s="17"/>
      <c r="BB154" s="17"/>
    </row>
    <row r="155" spans="1:54" x14ac:dyDescent="0.3">
      <c r="A155" s="38" t="s">
        <v>18</v>
      </c>
      <c r="B155" s="34">
        <v>108756</v>
      </c>
      <c r="C155" s="33">
        <v>111420</v>
      </c>
      <c r="D155" s="33">
        <v>114264</v>
      </c>
      <c r="E155" s="33">
        <v>117144</v>
      </c>
      <c r="F155" s="33">
        <v>120036</v>
      </c>
      <c r="G155" s="33">
        <v>123024</v>
      </c>
      <c r="H155" s="33">
        <v>126108</v>
      </c>
      <c r="I155" s="33">
        <v>129276</v>
      </c>
      <c r="J155" s="33">
        <v>132540</v>
      </c>
      <c r="K155" s="33">
        <v>135816</v>
      </c>
      <c r="L155" s="33">
        <v>139248</v>
      </c>
      <c r="M155" s="33">
        <v>142692</v>
      </c>
      <c r="N155" s="33">
        <v>146232</v>
      </c>
      <c r="O155" s="34">
        <v>149904</v>
      </c>
      <c r="P155" s="16">
        <v>153672</v>
      </c>
      <c r="AV155" s="17"/>
      <c r="AW155" s="17"/>
      <c r="AX155" s="17"/>
      <c r="AY155" s="17"/>
      <c r="AZ155" s="17"/>
      <c r="BA155" s="17"/>
      <c r="BB155" s="17"/>
    </row>
    <row r="156" spans="1:54" x14ac:dyDescent="0.3">
      <c r="A156" s="39" t="s">
        <v>19</v>
      </c>
      <c r="B156" s="24">
        <v>52.29</v>
      </c>
      <c r="C156" s="23">
        <v>53.57</v>
      </c>
      <c r="D156" s="23">
        <v>54.93</v>
      </c>
      <c r="E156" s="23">
        <v>56.32</v>
      </c>
      <c r="F156" s="23">
        <v>57.71</v>
      </c>
      <c r="G156" s="23">
        <v>59.15</v>
      </c>
      <c r="H156" s="23">
        <v>60.63</v>
      </c>
      <c r="I156" s="23">
        <v>62.15</v>
      </c>
      <c r="J156" s="23">
        <v>63.72</v>
      </c>
      <c r="K156" s="23">
        <v>65.3</v>
      </c>
      <c r="L156" s="23">
        <v>66.95</v>
      </c>
      <c r="M156" s="23">
        <v>68.599999999999994</v>
      </c>
      <c r="N156" s="23">
        <v>70.3</v>
      </c>
      <c r="O156" s="24">
        <v>72.069999999999993</v>
      </c>
      <c r="P156" s="25">
        <v>73.88</v>
      </c>
      <c r="AV156" s="17"/>
      <c r="AW156" s="17"/>
      <c r="AX156" s="17"/>
      <c r="AY156" s="17"/>
      <c r="AZ156" s="17"/>
      <c r="BA156" s="17"/>
      <c r="BB156" s="17"/>
    </row>
    <row r="157" spans="1:54" x14ac:dyDescent="0.3">
      <c r="A157" s="26">
        <v>78</v>
      </c>
      <c r="B157" s="27">
        <v>9285</v>
      </c>
      <c r="C157" s="35">
        <v>9522</v>
      </c>
      <c r="D157" s="35">
        <v>9762</v>
      </c>
      <c r="E157" s="35">
        <v>10003</v>
      </c>
      <c r="F157" s="35">
        <v>10252</v>
      </c>
      <c r="G157" s="35">
        <v>10509</v>
      </c>
      <c r="H157" s="35">
        <v>10773</v>
      </c>
      <c r="I157" s="35">
        <v>11045</v>
      </c>
      <c r="J157" s="35">
        <v>11318</v>
      </c>
      <c r="K157" s="35">
        <v>11604</v>
      </c>
      <c r="L157" s="35">
        <v>11891</v>
      </c>
      <c r="M157" s="35">
        <v>12186</v>
      </c>
      <c r="N157" s="35">
        <v>12492</v>
      </c>
      <c r="O157" s="27">
        <v>12806</v>
      </c>
      <c r="P157" s="28">
        <v>13122</v>
      </c>
      <c r="AV157" s="17"/>
      <c r="AW157" s="17"/>
      <c r="AX157" s="17"/>
      <c r="AY157" s="17"/>
      <c r="AZ157" s="17"/>
      <c r="BA157" s="17"/>
      <c r="BB157" s="17"/>
    </row>
    <row r="158" spans="1:54" x14ac:dyDescent="0.3">
      <c r="A158" s="29" t="s">
        <v>18</v>
      </c>
      <c r="B158" s="27">
        <v>111420</v>
      </c>
      <c r="C158" s="35">
        <v>114264</v>
      </c>
      <c r="D158" s="35">
        <v>117144</v>
      </c>
      <c r="E158" s="35">
        <v>120036</v>
      </c>
      <c r="F158" s="35">
        <v>123024</v>
      </c>
      <c r="G158" s="35">
        <v>126108</v>
      </c>
      <c r="H158" s="35">
        <v>129276</v>
      </c>
      <c r="I158" s="35">
        <v>132540</v>
      </c>
      <c r="J158" s="35">
        <v>135816</v>
      </c>
      <c r="K158" s="35">
        <v>139248</v>
      </c>
      <c r="L158" s="35">
        <v>142692</v>
      </c>
      <c r="M158" s="35">
        <v>146232</v>
      </c>
      <c r="N158" s="35">
        <v>149904</v>
      </c>
      <c r="O158" s="27">
        <v>153672</v>
      </c>
      <c r="P158" s="28">
        <v>157464</v>
      </c>
      <c r="AV158" s="17"/>
      <c r="AW158" s="17"/>
      <c r="AX158" s="17"/>
      <c r="AY158" s="17"/>
      <c r="AZ158" s="17"/>
      <c r="BA158" s="17"/>
      <c r="BB158" s="17"/>
    </row>
    <row r="159" spans="1:54" x14ac:dyDescent="0.3">
      <c r="A159" s="30" t="s">
        <v>19</v>
      </c>
      <c r="B159" s="31">
        <v>53.57</v>
      </c>
      <c r="C159" s="22">
        <v>54.93</v>
      </c>
      <c r="D159" s="22">
        <v>56.32</v>
      </c>
      <c r="E159" s="22">
        <v>57.71</v>
      </c>
      <c r="F159" s="22">
        <v>59.15</v>
      </c>
      <c r="G159" s="22">
        <v>60.63</v>
      </c>
      <c r="H159" s="22">
        <v>62.15</v>
      </c>
      <c r="I159" s="22">
        <v>63.72</v>
      </c>
      <c r="J159" s="22">
        <v>65.3</v>
      </c>
      <c r="K159" s="22">
        <v>66.95</v>
      </c>
      <c r="L159" s="22">
        <v>68.599999999999994</v>
      </c>
      <c r="M159" s="22">
        <v>70.3</v>
      </c>
      <c r="N159" s="22">
        <v>72.069999999999993</v>
      </c>
      <c r="O159" s="31">
        <v>73.88</v>
      </c>
      <c r="P159" s="32">
        <v>75.7</v>
      </c>
      <c r="AV159" s="17"/>
      <c r="AW159" s="17"/>
      <c r="AX159" s="17"/>
      <c r="AY159" s="17"/>
      <c r="AZ159" s="17"/>
      <c r="BA159" s="17"/>
      <c r="BB159" s="17"/>
    </row>
    <row r="160" spans="1:54" x14ac:dyDescent="0.3">
      <c r="A160" s="37">
        <v>79</v>
      </c>
      <c r="B160" s="34">
        <v>9522</v>
      </c>
      <c r="C160" s="33">
        <v>9762</v>
      </c>
      <c r="D160" s="33">
        <v>10003</v>
      </c>
      <c r="E160" s="33">
        <v>10252</v>
      </c>
      <c r="F160" s="33">
        <v>10509</v>
      </c>
      <c r="G160" s="33">
        <v>10773</v>
      </c>
      <c r="H160" s="33">
        <v>11045</v>
      </c>
      <c r="I160" s="33">
        <v>11318</v>
      </c>
      <c r="J160" s="33">
        <v>11604</v>
      </c>
      <c r="K160" s="33">
        <v>11891</v>
      </c>
      <c r="L160" s="33">
        <v>12186</v>
      </c>
      <c r="M160" s="33">
        <v>12492</v>
      </c>
      <c r="N160" s="33">
        <v>12806</v>
      </c>
      <c r="O160" s="34">
        <v>13122</v>
      </c>
      <c r="P160" s="16">
        <v>13448</v>
      </c>
      <c r="AV160" s="17"/>
      <c r="AW160" s="17"/>
      <c r="AX160" s="17"/>
      <c r="AY160" s="17"/>
      <c r="AZ160" s="17"/>
      <c r="BA160" s="17"/>
      <c r="BB160" s="17"/>
    </row>
    <row r="161" spans="1:54" x14ac:dyDescent="0.3">
      <c r="A161" s="38" t="s">
        <v>18</v>
      </c>
      <c r="B161" s="34">
        <v>114264</v>
      </c>
      <c r="C161" s="33">
        <v>117144</v>
      </c>
      <c r="D161" s="33">
        <v>120036</v>
      </c>
      <c r="E161" s="33">
        <v>123024</v>
      </c>
      <c r="F161" s="33">
        <v>126108</v>
      </c>
      <c r="G161" s="33">
        <v>129276</v>
      </c>
      <c r="H161" s="33">
        <v>132540</v>
      </c>
      <c r="I161" s="33">
        <v>135816</v>
      </c>
      <c r="J161" s="33">
        <v>139248</v>
      </c>
      <c r="K161" s="33">
        <v>142692</v>
      </c>
      <c r="L161" s="33">
        <v>146232</v>
      </c>
      <c r="M161" s="33">
        <v>149904</v>
      </c>
      <c r="N161" s="33">
        <v>153672</v>
      </c>
      <c r="O161" s="34">
        <v>157464</v>
      </c>
      <c r="P161" s="16">
        <v>161376</v>
      </c>
      <c r="AV161" s="17"/>
      <c r="AW161" s="17"/>
      <c r="AX161" s="17"/>
      <c r="AY161" s="17"/>
      <c r="AZ161" s="17"/>
      <c r="BA161" s="17"/>
      <c r="BB161" s="17"/>
    </row>
    <row r="162" spans="1:54" x14ac:dyDescent="0.3">
      <c r="A162" s="39" t="s">
        <v>19</v>
      </c>
      <c r="B162" s="24">
        <v>54.93</v>
      </c>
      <c r="C162" s="23">
        <v>56.32</v>
      </c>
      <c r="D162" s="23">
        <v>57.71</v>
      </c>
      <c r="E162" s="23">
        <v>59.15</v>
      </c>
      <c r="F162" s="23">
        <v>60.63</v>
      </c>
      <c r="G162" s="23">
        <v>62.15</v>
      </c>
      <c r="H162" s="23">
        <v>63.72</v>
      </c>
      <c r="I162" s="23">
        <v>65.3</v>
      </c>
      <c r="J162" s="23">
        <v>66.95</v>
      </c>
      <c r="K162" s="23">
        <v>68.599999999999994</v>
      </c>
      <c r="L162" s="23">
        <v>70.3</v>
      </c>
      <c r="M162" s="23">
        <v>72.069999999999993</v>
      </c>
      <c r="N162" s="23">
        <v>73.88</v>
      </c>
      <c r="O162" s="24">
        <v>75.7</v>
      </c>
      <c r="P162" s="25">
        <v>77.58</v>
      </c>
      <c r="AV162" s="17"/>
      <c r="AW162" s="17"/>
      <c r="AX162" s="17"/>
      <c r="AY162" s="17"/>
      <c r="AZ162" s="17"/>
      <c r="BA162" s="17"/>
      <c r="BB162" s="17"/>
    </row>
    <row r="163" spans="1:54" x14ac:dyDescent="0.3">
      <c r="A163" s="26">
        <v>80</v>
      </c>
      <c r="B163" s="27">
        <v>9762</v>
      </c>
      <c r="C163" s="35">
        <v>10003</v>
      </c>
      <c r="D163" s="35">
        <v>10252</v>
      </c>
      <c r="E163" s="35">
        <v>10509</v>
      </c>
      <c r="F163" s="35">
        <v>10773</v>
      </c>
      <c r="G163" s="35">
        <v>11045</v>
      </c>
      <c r="H163" s="35">
        <v>11318</v>
      </c>
      <c r="I163" s="35">
        <v>11604</v>
      </c>
      <c r="J163" s="35">
        <v>11891</v>
      </c>
      <c r="K163" s="35">
        <v>12186</v>
      </c>
      <c r="L163" s="35">
        <v>12492</v>
      </c>
      <c r="M163" s="35">
        <v>12806</v>
      </c>
      <c r="N163" s="35">
        <v>13122</v>
      </c>
      <c r="O163" s="27">
        <v>13448</v>
      </c>
      <c r="P163" s="28">
        <v>13788</v>
      </c>
      <c r="AV163" s="17"/>
      <c r="AW163" s="17"/>
      <c r="AX163" s="17"/>
      <c r="AY163" s="17"/>
      <c r="AZ163" s="17"/>
      <c r="BA163" s="17"/>
      <c r="BB163" s="17"/>
    </row>
    <row r="164" spans="1:54" x14ac:dyDescent="0.3">
      <c r="A164" s="29" t="s">
        <v>18</v>
      </c>
      <c r="B164" s="27">
        <v>117144</v>
      </c>
      <c r="C164" s="35">
        <v>120036</v>
      </c>
      <c r="D164" s="35">
        <v>123024</v>
      </c>
      <c r="E164" s="35">
        <v>126108</v>
      </c>
      <c r="F164" s="35">
        <v>129276</v>
      </c>
      <c r="G164" s="35">
        <v>132540</v>
      </c>
      <c r="H164" s="35">
        <v>135816</v>
      </c>
      <c r="I164" s="35">
        <v>139248</v>
      </c>
      <c r="J164" s="35">
        <v>142692</v>
      </c>
      <c r="K164" s="35">
        <v>146232</v>
      </c>
      <c r="L164" s="35">
        <v>149904</v>
      </c>
      <c r="M164" s="35">
        <v>153672</v>
      </c>
      <c r="N164" s="35">
        <v>157464</v>
      </c>
      <c r="O164" s="27">
        <v>161376</v>
      </c>
      <c r="P164" s="28">
        <v>165456</v>
      </c>
      <c r="AV164" s="17"/>
      <c r="AW164" s="17"/>
      <c r="AX164" s="17"/>
      <c r="AY164" s="17"/>
      <c r="AZ164" s="17"/>
      <c r="BA164" s="17"/>
      <c r="BB164" s="17"/>
    </row>
    <row r="165" spans="1:54" x14ac:dyDescent="0.3">
      <c r="A165" s="30" t="s">
        <v>19</v>
      </c>
      <c r="B165" s="31">
        <v>56.32</v>
      </c>
      <c r="C165" s="22">
        <v>57.71</v>
      </c>
      <c r="D165" s="22">
        <v>59.15</v>
      </c>
      <c r="E165" s="22">
        <v>60.63</v>
      </c>
      <c r="F165" s="22">
        <v>62.15</v>
      </c>
      <c r="G165" s="22">
        <v>63.72</v>
      </c>
      <c r="H165" s="22">
        <v>65.3</v>
      </c>
      <c r="I165" s="22">
        <v>66.95</v>
      </c>
      <c r="J165" s="22">
        <v>68.599999999999994</v>
      </c>
      <c r="K165" s="22">
        <v>70.3</v>
      </c>
      <c r="L165" s="22">
        <v>72.069999999999993</v>
      </c>
      <c r="M165" s="22">
        <v>73.88</v>
      </c>
      <c r="N165" s="22">
        <v>75.7</v>
      </c>
      <c r="O165" s="31">
        <v>77.58</v>
      </c>
      <c r="P165" s="32">
        <v>79.55</v>
      </c>
      <c r="AV165" s="17"/>
      <c r="AW165" s="17"/>
      <c r="AX165" s="17"/>
      <c r="AY165" s="17"/>
      <c r="AZ165" s="17"/>
      <c r="BA165" s="17"/>
      <c r="BB165" s="17"/>
    </row>
    <row r="166" spans="1:54" x14ac:dyDescent="0.3">
      <c r="A166" s="37">
        <v>81</v>
      </c>
      <c r="B166" s="34">
        <v>10003</v>
      </c>
      <c r="C166" s="33">
        <v>10252</v>
      </c>
      <c r="D166" s="33">
        <v>10509</v>
      </c>
      <c r="E166" s="33">
        <v>10773</v>
      </c>
      <c r="F166" s="33">
        <v>11045</v>
      </c>
      <c r="G166" s="33">
        <v>11318</v>
      </c>
      <c r="H166" s="33">
        <v>11604</v>
      </c>
      <c r="I166" s="33">
        <v>11891</v>
      </c>
      <c r="J166" s="33">
        <v>12186</v>
      </c>
      <c r="K166" s="33">
        <v>12492</v>
      </c>
      <c r="L166" s="33">
        <v>12806</v>
      </c>
      <c r="M166" s="33">
        <v>13122</v>
      </c>
      <c r="N166" s="33">
        <v>13448</v>
      </c>
      <c r="O166" s="34">
        <v>13788</v>
      </c>
      <c r="P166" s="16">
        <v>14132</v>
      </c>
      <c r="AV166" s="17"/>
      <c r="AW166" s="17"/>
      <c r="AX166" s="17"/>
      <c r="AY166" s="17"/>
      <c r="AZ166" s="17"/>
      <c r="BA166" s="17"/>
      <c r="BB166" s="17"/>
    </row>
    <row r="167" spans="1:54" x14ac:dyDescent="0.3">
      <c r="A167" s="38" t="s">
        <v>18</v>
      </c>
      <c r="B167" s="34">
        <v>120036</v>
      </c>
      <c r="C167" s="33">
        <v>123024</v>
      </c>
      <c r="D167" s="33">
        <v>126108</v>
      </c>
      <c r="E167" s="33">
        <v>129276</v>
      </c>
      <c r="F167" s="33">
        <v>132540</v>
      </c>
      <c r="G167" s="33">
        <v>135816</v>
      </c>
      <c r="H167" s="33">
        <v>139248</v>
      </c>
      <c r="I167" s="33">
        <v>142692</v>
      </c>
      <c r="J167" s="33">
        <v>146232</v>
      </c>
      <c r="K167" s="33">
        <v>149904</v>
      </c>
      <c r="L167" s="33">
        <v>153672</v>
      </c>
      <c r="M167" s="33">
        <v>157464</v>
      </c>
      <c r="N167" s="33">
        <v>161376</v>
      </c>
      <c r="O167" s="34">
        <v>165456</v>
      </c>
      <c r="P167" s="16">
        <v>169584</v>
      </c>
      <c r="AV167" s="17"/>
      <c r="AW167" s="17"/>
      <c r="AX167" s="17"/>
      <c r="AY167" s="17"/>
      <c r="AZ167" s="17"/>
      <c r="BA167" s="17"/>
      <c r="BB167" s="17"/>
    </row>
    <row r="168" spans="1:54" x14ac:dyDescent="0.3">
      <c r="A168" s="39" t="s">
        <v>19</v>
      </c>
      <c r="B168" s="24">
        <v>57.71</v>
      </c>
      <c r="C168" s="23">
        <v>59.15</v>
      </c>
      <c r="D168" s="23">
        <v>60.63</v>
      </c>
      <c r="E168" s="23">
        <v>62.15</v>
      </c>
      <c r="F168" s="23">
        <v>63.72</v>
      </c>
      <c r="G168" s="23">
        <v>65.3</v>
      </c>
      <c r="H168" s="23">
        <v>66.95</v>
      </c>
      <c r="I168" s="23">
        <v>68.599999999999994</v>
      </c>
      <c r="J168" s="23">
        <v>70.3</v>
      </c>
      <c r="K168" s="23">
        <v>72.069999999999993</v>
      </c>
      <c r="L168" s="23">
        <v>73.88</v>
      </c>
      <c r="M168" s="23">
        <v>75.7</v>
      </c>
      <c r="N168" s="23">
        <v>77.58</v>
      </c>
      <c r="O168" s="24">
        <v>79.55</v>
      </c>
      <c r="P168" s="25">
        <v>81.53</v>
      </c>
      <c r="AV168" s="17"/>
      <c r="AW168" s="17"/>
      <c r="AX168" s="17"/>
      <c r="AY168" s="17"/>
      <c r="AZ168" s="17"/>
      <c r="BA168" s="17"/>
      <c r="BB168" s="17"/>
    </row>
    <row r="169" spans="1:54" x14ac:dyDescent="0.3">
      <c r="A169" s="26">
        <v>82</v>
      </c>
      <c r="B169" s="27">
        <v>10252</v>
      </c>
      <c r="C169" s="35">
        <v>10509</v>
      </c>
      <c r="D169" s="35">
        <v>10773</v>
      </c>
      <c r="E169" s="35">
        <v>11045</v>
      </c>
      <c r="F169" s="35">
        <v>11318</v>
      </c>
      <c r="G169" s="35">
        <v>11604</v>
      </c>
      <c r="H169" s="35">
        <v>11891</v>
      </c>
      <c r="I169" s="35">
        <v>12186</v>
      </c>
      <c r="J169" s="35">
        <v>12492</v>
      </c>
      <c r="K169" s="35">
        <v>12806</v>
      </c>
      <c r="L169" s="35">
        <v>13122</v>
      </c>
      <c r="M169" s="35">
        <v>13448</v>
      </c>
      <c r="N169" s="35">
        <v>13788</v>
      </c>
      <c r="O169" s="27">
        <v>14132</v>
      </c>
      <c r="P169" s="28">
        <v>14484</v>
      </c>
      <c r="AV169" s="17"/>
      <c r="AW169" s="17"/>
      <c r="AX169" s="17"/>
      <c r="AY169" s="17"/>
      <c r="AZ169" s="17"/>
      <c r="BA169" s="17"/>
      <c r="BB169" s="17"/>
    </row>
    <row r="170" spans="1:54" x14ac:dyDescent="0.3">
      <c r="A170" s="29" t="s">
        <v>18</v>
      </c>
      <c r="B170" s="27">
        <v>123024</v>
      </c>
      <c r="C170" s="35">
        <v>126108</v>
      </c>
      <c r="D170" s="35">
        <v>129276</v>
      </c>
      <c r="E170" s="35">
        <v>132540</v>
      </c>
      <c r="F170" s="35">
        <v>135816</v>
      </c>
      <c r="G170" s="35">
        <v>139248</v>
      </c>
      <c r="H170" s="35">
        <v>142692</v>
      </c>
      <c r="I170" s="35">
        <v>146232</v>
      </c>
      <c r="J170" s="35">
        <v>149904</v>
      </c>
      <c r="K170" s="35">
        <v>153672</v>
      </c>
      <c r="L170" s="35">
        <v>157464</v>
      </c>
      <c r="M170" s="35">
        <v>161376</v>
      </c>
      <c r="N170" s="35">
        <v>165456</v>
      </c>
      <c r="O170" s="27">
        <v>169584</v>
      </c>
      <c r="P170" s="28">
        <v>173808</v>
      </c>
      <c r="AV170" s="17"/>
      <c r="AW170" s="17"/>
      <c r="AX170" s="17"/>
      <c r="AY170" s="17"/>
      <c r="AZ170" s="17"/>
      <c r="BA170" s="17"/>
      <c r="BB170" s="17"/>
    </row>
    <row r="171" spans="1:54" x14ac:dyDescent="0.3">
      <c r="A171" s="30" t="s">
        <v>19</v>
      </c>
      <c r="B171" s="31">
        <v>59.15</v>
      </c>
      <c r="C171" s="22">
        <v>60.63</v>
      </c>
      <c r="D171" s="22">
        <v>62.15</v>
      </c>
      <c r="E171" s="22">
        <v>63.72</v>
      </c>
      <c r="F171" s="22">
        <v>65.3</v>
      </c>
      <c r="G171" s="22">
        <v>66.95</v>
      </c>
      <c r="H171" s="22">
        <v>68.599999999999994</v>
      </c>
      <c r="I171" s="22">
        <v>70.3</v>
      </c>
      <c r="J171" s="22">
        <v>72.069999999999993</v>
      </c>
      <c r="K171" s="22">
        <v>73.88</v>
      </c>
      <c r="L171" s="22">
        <v>75.7</v>
      </c>
      <c r="M171" s="22">
        <v>77.58</v>
      </c>
      <c r="N171" s="22">
        <v>79.55</v>
      </c>
      <c r="O171" s="31">
        <v>81.53</v>
      </c>
      <c r="P171" s="32">
        <v>83.56</v>
      </c>
      <c r="AV171" s="17"/>
      <c r="AW171" s="17"/>
      <c r="AX171" s="17"/>
      <c r="AY171" s="17"/>
      <c r="AZ171" s="17"/>
      <c r="BA171" s="17"/>
      <c r="BB171" s="17"/>
    </row>
    <row r="172" spans="1:54" x14ac:dyDescent="0.3">
      <c r="A172" s="37">
        <v>83</v>
      </c>
      <c r="B172" s="34">
        <v>10509</v>
      </c>
      <c r="C172" s="33">
        <v>10773</v>
      </c>
      <c r="D172" s="33">
        <v>11045</v>
      </c>
      <c r="E172" s="33">
        <v>11318</v>
      </c>
      <c r="F172" s="33">
        <v>11604</v>
      </c>
      <c r="G172" s="33">
        <v>11891</v>
      </c>
      <c r="H172" s="33">
        <v>12186</v>
      </c>
      <c r="I172" s="33">
        <v>12492</v>
      </c>
      <c r="J172" s="33">
        <v>12806</v>
      </c>
      <c r="K172" s="33">
        <v>13122</v>
      </c>
      <c r="L172" s="33">
        <v>13448</v>
      </c>
      <c r="M172" s="33">
        <v>13788</v>
      </c>
      <c r="N172" s="33">
        <v>14132</v>
      </c>
      <c r="O172" s="34">
        <v>14484</v>
      </c>
      <c r="P172" s="16">
        <v>14850</v>
      </c>
      <c r="AV172" s="17"/>
      <c r="AW172" s="17"/>
      <c r="AX172" s="17"/>
      <c r="AY172" s="17"/>
      <c r="AZ172" s="17"/>
      <c r="BA172" s="17"/>
      <c r="BB172" s="17"/>
    </row>
    <row r="173" spans="1:54" x14ac:dyDescent="0.3">
      <c r="A173" s="38" t="s">
        <v>18</v>
      </c>
      <c r="B173" s="34">
        <v>126108</v>
      </c>
      <c r="C173" s="33">
        <v>129276</v>
      </c>
      <c r="D173" s="33">
        <v>132540</v>
      </c>
      <c r="E173" s="33">
        <v>135816</v>
      </c>
      <c r="F173" s="33">
        <v>139248</v>
      </c>
      <c r="G173" s="33">
        <v>142692</v>
      </c>
      <c r="H173" s="33">
        <v>146232</v>
      </c>
      <c r="I173" s="33">
        <v>149904</v>
      </c>
      <c r="J173" s="33">
        <v>153672</v>
      </c>
      <c r="K173" s="33">
        <v>157464</v>
      </c>
      <c r="L173" s="33">
        <v>161376</v>
      </c>
      <c r="M173" s="33">
        <v>165456</v>
      </c>
      <c r="N173" s="33">
        <v>169584</v>
      </c>
      <c r="O173" s="34">
        <v>173808</v>
      </c>
      <c r="P173" s="16">
        <v>178200</v>
      </c>
      <c r="AV173" s="17"/>
      <c r="AW173" s="17"/>
      <c r="AX173" s="17"/>
      <c r="AY173" s="17"/>
      <c r="AZ173" s="17"/>
      <c r="BA173" s="17"/>
      <c r="BB173" s="17"/>
    </row>
    <row r="174" spans="1:54" x14ac:dyDescent="0.3">
      <c r="A174" s="39" t="s">
        <v>19</v>
      </c>
      <c r="B174" s="24">
        <v>60.63</v>
      </c>
      <c r="C174" s="23">
        <v>62.15</v>
      </c>
      <c r="D174" s="23">
        <v>63.72</v>
      </c>
      <c r="E174" s="23">
        <v>65.3</v>
      </c>
      <c r="F174" s="23">
        <v>66.95</v>
      </c>
      <c r="G174" s="23">
        <v>68.599999999999994</v>
      </c>
      <c r="H174" s="23">
        <v>70.3</v>
      </c>
      <c r="I174" s="23">
        <v>72.069999999999993</v>
      </c>
      <c r="J174" s="23">
        <v>73.88</v>
      </c>
      <c r="K174" s="23">
        <v>75.7</v>
      </c>
      <c r="L174" s="23">
        <v>77.58</v>
      </c>
      <c r="M174" s="23">
        <v>79.55</v>
      </c>
      <c r="N174" s="23">
        <v>81.53</v>
      </c>
      <c r="O174" s="24">
        <v>83.56</v>
      </c>
      <c r="P174" s="25">
        <v>85.67</v>
      </c>
      <c r="AV174" s="17"/>
      <c r="AW174" s="17"/>
      <c r="AX174" s="17"/>
      <c r="AY174" s="17"/>
      <c r="AZ174" s="17"/>
      <c r="BA174" s="17"/>
      <c r="BB174" s="17"/>
    </row>
    <row r="175" spans="1:54" x14ac:dyDescent="0.3">
      <c r="A175" s="26">
        <v>84</v>
      </c>
      <c r="B175" s="27">
        <v>10773</v>
      </c>
      <c r="C175" s="35">
        <v>11045</v>
      </c>
      <c r="D175" s="35">
        <v>11318</v>
      </c>
      <c r="E175" s="35">
        <v>11604</v>
      </c>
      <c r="F175" s="35">
        <v>11891</v>
      </c>
      <c r="G175" s="35">
        <v>12186</v>
      </c>
      <c r="H175" s="35">
        <v>12492</v>
      </c>
      <c r="I175" s="35">
        <v>12806</v>
      </c>
      <c r="J175" s="35">
        <v>13122</v>
      </c>
      <c r="K175" s="35">
        <v>13448</v>
      </c>
      <c r="L175" s="35">
        <v>13788</v>
      </c>
      <c r="M175" s="35">
        <v>14132</v>
      </c>
      <c r="N175" s="35">
        <v>14484</v>
      </c>
      <c r="O175" s="27">
        <v>14850</v>
      </c>
      <c r="P175" s="28">
        <v>15217</v>
      </c>
      <c r="AV175" s="17"/>
      <c r="AW175" s="17"/>
      <c r="AX175" s="17"/>
      <c r="AY175" s="17"/>
      <c r="AZ175" s="17"/>
      <c r="BA175" s="17"/>
      <c r="BB175" s="17"/>
    </row>
    <row r="176" spans="1:54" x14ac:dyDescent="0.3">
      <c r="A176" s="29" t="s">
        <v>18</v>
      </c>
      <c r="B176" s="27">
        <v>129276</v>
      </c>
      <c r="C176" s="35">
        <v>132540</v>
      </c>
      <c r="D176" s="35">
        <v>135816</v>
      </c>
      <c r="E176" s="35">
        <v>139248</v>
      </c>
      <c r="F176" s="35">
        <v>142692</v>
      </c>
      <c r="G176" s="35">
        <v>146232</v>
      </c>
      <c r="H176" s="35">
        <v>149904</v>
      </c>
      <c r="I176" s="35">
        <v>153672</v>
      </c>
      <c r="J176" s="35">
        <v>157464</v>
      </c>
      <c r="K176" s="35">
        <v>161376</v>
      </c>
      <c r="L176" s="35">
        <v>165456</v>
      </c>
      <c r="M176" s="35">
        <v>169584</v>
      </c>
      <c r="N176" s="35">
        <v>173808</v>
      </c>
      <c r="O176" s="27">
        <v>178200</v>
      </c>
      <c r="P176" s="28">
        <v>182604</v>
      </c>
      <c r="AV176" s="17"/>
      <c r="AW176" s="17"/>
      <c r="AX176" s="17"/>
      <c r="AY176" s="17"/>
      <c r="AZ176" s="17"/>
      <c r="BA176" s="17"/>
      <c r="BB176" s="17"/>
    </row>
    <row r="177" spans="1:54" x14ac:dyDescent="0.3">
      <c r="A177" s="30" t="s">
        <v>19</v>
      </c>
      <c r="B177" s="31">
        <v>62.15</v>
      </c>
      <c r="C177" s="22">
        <v>63.72</v>
      </c>
      <c r="D177" s="22">
        <v>65.3</v>
      </c>
      <c r="E177" s="22">
        <v>66.95</v>
      </c>
      <c r="F177" s="22">
        <v>68.599999999999994</v>
      </c>
      <c r="G177" s="22">
        <v>70.3</v>
      </c>
      <c r="H177" s="22">
        <v>72.069999999999993</v>
      </c>
      <c r="I177" s="22">
        <v>73.88</v>
      </c>
      <c r="J177" s="22">
        <v>75.7</v>
      </c>
      <c r="K177" s="22">
        <v>77.58</v>
      </c>
      <c r="L177" s="22">
        <v>79.55</v>
      </c>
      <c r="M177" s="22">
        <v>81.53</v>
      </c>
      <c r="N177" s="22">
        <v>83.56</v>
      </c>
      <c r="O177" s="31">
        <v>85.67</v>
      </c>
      <c r="P177" s="32">
        <v>87.79</v>
      </c>
      <c r="AV177" s="17"/>
      <c r="AW177" s="17"/>
      <c r="AX177" s="17"/>
      <c r="AY177" s="17"/>
      <c r="AZ177" s="17"/>
      <c r="BA177" s="17"/>
      <c r="BB177" s="17"/>
    </row>
    <row r="178" spans="1:54" x14ac:dyDescent="0.3">
      <c r="A178" s="37">
        <v>85</v>
      </c>
      <c r="B178" s="34">
        <v>11045</v>
      </c>
      <c r="C178" s="33">
        <v>11318</v>
      </c>
      <c r="D178" s="33">
        <v>11604</v>
      </c>
      <c r="E178" s="33">
        <v>11891</v>
      </c>
      <c r="F178" s="33">
        <v>12186</v>
      </c>
      <c r="G178" s="33">
        <v>12492</v>
      </c>
      <c r="H178" s="33">
        <v>12806</v>
      </c>
      <c r="I178" s="33">
        <v>13122</v>
      </c>
      <c r="J178" s="33">
        <v>13448</v>
      </c>
      <c r="K178" s="33">
        <v>13788</v>
      </c>
      <c r="L178" s="33">
        <v>14132</v>
      </c>
      <c r="M178" s="33">
        <v>14484</v>
      </c>
      <c r="N178" s="33">
        <v>14850</v>
      </c>
      <c r="O178" s="34">
        <v>15217</v>
      </c>
      <c r="P178" s="16">
        <v>15604</v>
      </c>
      <c r="AV178" s="17"/>
      <c r="AW178" s="17"/>
      <c r="AX178" s="17"/>
      <c r="AY178" s="17"/>
      <c r="AZ178" s="17"/>
      <c r="BA178" s="17"/>
      <c r="BB178" s="17"/>
    </row>
    <row r="179" spans="1:54" x14ac:dyDescent="0.3">
      <c r="A179" s="38" t="s">
        <v>18</v>
      </c>
      <c r="B179" s="34">
        <v>132540</v>
      </c>
      <c r="C179" s="33">
        <v>135816</v>
      </c>
      <c r="D179" s="33">
        <v>139248</v>
      </c>
      <c r="E179" s="33">
        <v>142692</v>
      </c>
      <c r="F179" s="33">
        <v>146232</v>
      </c>
      <c r="G179" s="33">
        <v>149904</v>
      </c>
      <c r="H179" s="33">
        <v>153672</v>
      </c>
      <c r="I179" s="33">
        <v>157464</v>
      </c>
      <c r="J179" s="33">
        <v>161376</v>
      </c>
      <c r="K179" s="33">
        <v>165456</v>
      </c>
      <c r="L179" s="33">
        <v>169584</v>
      </c>
      <c r="M179" s="33">
        <v>173808</v>
      </c>
      <c r="N179" s="33">
        <v>178200</v>
      </c>
      <c r="O179" s="34">
        <v>182604</v>
      </c>
      <c r="P179" s="16">
        <v>187248</v>
      </c>
      <c r="AV179" s="17"/>
      <c r="AW179" s="17"/>
      <c r="AX179" s="17"/>
      <c r="AY179" s="17"/>
      <c r="AZ179" s="17"/>
      <c r="BA179" s="17"/>
      <c r="BB179" s="17"/>
    </row>
    <row r="180" spans="1:54" x14ac:dyDescent="0.3">
      <c r="A180" s="39" t="s">
        <v>19</v>
      </c>
      <c r="B180" s="24">
        <v>63.72</v>
      </c>
      <c r="C180" s="23">
        <v>65.3</v>
      </c>
      <c r="D180" s="23">
        <v>66.95</v>
      </c>
      <c r="E180" s="23">
        <v>68.599999999999994</v>
      </c>
      <c r="F180" s="23">
        <v>70.3</v>
      </c>
      <c r="G180" s="23">
        <v>72.069999999999993</v>
      </c>
      <c r="H180" s="23">
        <v>73.88</v>
      </c>
      <c r="I180" s="23">
        <v>75.7</v>
      </c>
      <c r="J180" s="23">
        <v>77.58</v>
      </c>
      <c r="K180" s="23">
        <v>79.55</v>
      </c>
      <c r="L180" s="23">
        <v>81.53</v>
      </c>
      <c r="M180" s="23">
        <v>83.56</v>
      </c>
      <c r="N180" s="23">
        <v>85.67</v>
      </c>
      <c r="O180" s="24">
        <v>87.79</v>
      </c>
      <c r="P180" s="25">
        <v>90.02</v>
      </c>
      <c r="AV180" s="17"/>
      <c r="AW180" s="17"/>
      <c r="AX180" s="17"/>
      <c r="AY180" s="17"/>
      <c r="AZ180" s="17"/>
      <c r="BA180" s="17"/>
      <c r="BB180" s="17"/>
    </row>
    <row r="181" spans="1:54" x14ac:dyDescent="0.3">
      <c r="A181" s="26">
        <v>86</v>
      </c>
      <c r="B181" s="27">
        <v>11318</v>
      </c>
      <c r="C181" s="35">
        <v>11604</v>
      </c>
      <c r="D181" s="35">
        <v>11891</v>
      </c>
      <c r="E181" s="35">
        <v>12186</v>
      </c>
      <c r="F181" s="35">
        <v>12492</v>
      </c>
      <c r="G181" s="35">
        <v>12806</v>
      </c>
      <c r="H181" s="35">
        <v>13122</v>
      </c>
      <c r="I181" s="35">
        <v>13448</v>
      </c>
      <c r="J181" s="35">
        <v>13788</v>
      </c>
      <c r="K181" s="35">
        <v>14132</v>
      </c>
      <c r="L181" s="35">
        <v>14484</v>
      </c>
      <c r="M181" s="35">
        <v>14850</v>
      </c>
      <c r="N181" s="35">
        <v>15217</v>
      </c>
      <c r="O181" s="27">
        <v>15604</v>
      </c>
      <c r="P181" s="28">
        <v>15994</v>
      </c>
      <c r="AV181" s="17"/>
      <c r="AW181" s="17"/>
      <c r="AX181" s="17"/>
      <c r="AY181" s="17"/>
      <c r="AZ181" s="17"/>
      <c r="BA181" s="17"/>
      <c r="BB181" s="17"/>
    </row>
    <row r="182" spans="1:54" x14ac:dyDescent="0.3">
      <c r="A182" s="29" t="s">
        <v>18</v>
      </c>
      <c r="B182" s="27">
        <v>135816</v>
      </c>
      <c r="C182" s="35">
        <v>139248</v>
      </c>
      <c r="D182" s="35">
        <v>142692</v>
      </c>
      <c r="E182" s="35">
        <v>146232</v>
      </c>
      <c r="F182" s="35">
        <v>149904</v>
      </c>
      <c r="G182" s="35">
        <v>153672</v>
      </c>
      <c r="H182" s="35">
        <v>157464</v>
      </c>
      <c r="I182" s="35">
        <v>161376</v>
      </c>
      <c r="J182" s="35">
        <v>165456</v>
      </c>
      <c r="K182" s="35">
        <v>169584</v>
      </c>
      <c r="L182" s="35">
        <v>173808</v>
      </c>
      <c r="M182" s="35">
        <v>178200</v>
      </c>
      <c r="N182" s="35">
        <v>182604</v>
      </c>
      <c r="O182" s="27">
        <v>187248</v>
      </c>
      <c r="P182" s="28">
        <v>191928</v>
      </c>
      <c r="AV182" s="17"/>
      <c r="AW182" s="17"/>
      <c r="AX182" s="17"/>
      <c r="AY182" s="17"/>
      <c r="AZ182" s="17"/>
      <c r="BA182" s="17"/>
      <c r="BB182" s="17"/>
    </row>
    <row r="183" spans="1:54" x14ac:dyDescent="0.3">
      <c r="A183" s="30" t="s">
        <v>19</v>
      </c>
      <c r="B183" s="31">
        <v>65.3</v>
      </c>
      <c r="C183" s="22">
        <v>66.95</v>
      </c>
      <c r="D183" s="22">
        <v>68.599999999999994</v>
      </c>
      <c r="E183" s="22">
        <v>70.3</v>
      </c>
      <c r="F183" s="22">
        <v>72.069999999999993</v>
      </c>
      <c r="G183" s="22">
        <v>73.88</v>
      </c>
      <c r="H183" s="22">
        <v>75.7</v>
      </c>
      <c r="I183" s="22">
        <v>77.58</v>
      </c>
      <c r="J183" s="22">
        <v>79.55</v>
      </c>
      <c r="K183" s="22">
        <v>81.53</v>
      </c>
      <c r="L183" s="22">
        <v>83.56</v>
      </c>
      <c r="M183" s="22">
        <v>85.67</v>
      </c>
      <c r="N183" s="22">
        <v>87.79</v>
      </c>
      <c r="O183" s="31">
        <v>90.02</v>
      </c>
      <c r="P183" s="32">
        <v>92.27</v>
      </c>
      <c r="AV183" s="17"/>
      <c r="AW183" s="17"/>
      <c r="AX183" s="17"/>
      <c r="AY183" s="17"/>
      <c r="AZ183" s="17"/>
      <c r="BA183" s="17"/>
      <c r="BB183" s="17"/>
    </row>
    <row r="184" spans="1:54" x14ac:dyDescent="0.3">
      <c r="A184" s="37">
        <v>87</v>
      </c>
      <c r="B184" s="34">
        <v>11604</v>
      </c>
      <c r="C184" s="33">
        <v>11891</v>
      </c>
      <c r="D184" s="33">
        <v>12186</v>
      </c>
      <c r="E184" s="33">
        <v>12492</v>
      </c>
      <c r="F184" s="33">
        <v>12806</v>
      </c>
      <c r="G184" s="33">
        <v>13122</v>
      </c>
      <c r="H184" s="33">
        <v>13448</v>
      </c>
      <c r="I184" s="33">
        <v>13788</v>
      </c>
      <c r="J184" s="33">
        <v>14132</v>
      </c>
      <c r="K184" s="33">
        <v>14484</v>
      </c>
      <c r="L184" s="33">
        <v>14850</v>
      </c>
      <c r="M184" s="33">
        <v>15217</v>
      </c>
      <c r="N184" s="33">
        <v>15604</v>
      </c>
      <c r="O184" s="34">
        <v>15994</v>
      </c>
      <c r="P184" s="16">
        <v>16389</v>
      </c>
      <c r="AV184" s="17"/>
      <c r="AW184" s="17"/>
      <c r="AX184" s="17"/>
      <c r="AY184" s="17"/>
      <c r="AZ184" s="17"/>
      <c r="BA184" s="17"/>
      <c r="BB184" s="17"/>
    </row>
    <row r="185" spans="1:54" x14ac:dyDescent="0.3">
      <c r="A185" s="38" t="s">
        <v>18</v>
      </c>
      <c r="B185" s="34">
        <v>139248</v>
      </c>
      <c r="C185" s="33">
        <v>142692</v>
      </c>
      <c r="D185" s="33">
        <v>146232</v>
      </c>
      <c r="E185" s="33">
        <v>149904</v>
      </c>
      <c r="F185" s="33">
        <v>153672</v>
      </c>
      <c r="G185" s="33">
        <v>157464</v>
      </c>
      <c r="H185" s="33">
        <v>161376</v>
      </c>
      <c r="I185" s="33">
        <v>165456</v>
      </c>
      <c r="J185" s="33">
        <v>169584</v>
      </c>
      <c r="K185" s="33">
        <v>173808</v>
      </c>
      <c r="L185" s="33">
        <v>178200</v>
      </c>
      <c r="M185" s="33">
        <v>182604</v>
      </c>
      <c r="N185" s="33">
        <v>187248</v>
      </c>
      <c r="O185" s="34">
        <v>191928</v>
      </c>
      <c r="P185" s="16">
        <v>196668</v>
      </c>
      <c r="AV185" s="17"/>
      <c r="AW185" s="17"/>
      <c r="AX185" s="17"/>
      <c r="AY185" s="17"/>
      <c r="AZ185" s="17"/>
      <c r="BA185" s="17"/>
      <c r="BB185" s="17"/>
    </row>
    <row r="186" spans="1:54" x14ac:dyDescent="0.3">
      <c r="A186" s="39" t="s">
        <v>19</v>
      </c>
      <c r="B186" s="24">
        <v>66.95</v>
      </c>
      <c r="C186" s="23">
        <v>68.599999999999994</v>
      </c>
      <c r="D186" s="23">
        <v>70.3</v>
      </c>
      <c r="E186" s="23">
        <v>72.069999999999993</v>
      </c>
      <c r="F186" s="23">
        <v>73.88</v>
      </c>
      <c r="G186" s="23">
        <v>75.7</v>
      </c>
      <c r="H186" s="23">
        <v>77.58</v>
      </c>
      <c r="I186" s="23">
        <v>79.55</v>
      </c>
      <c r="J186" s="23">
        <v>81.53</v>
      </c>
      <c r="K186" s="23">
        <v>83.56</v>
      </c>
      <c r="L186" s="23">
        <v>85.67</v>
      </c>
      <c r="M186" s="23">
        <v>87.79</v>
      </c>
      <c r="N186" s="23">
        <v>90.02</v>
      </c>
      <c r="O186" s="24">
        <v>92.27</v>
      </c>
      <c r="P186" s="25">
        <v>94.55</v>
      </c>
      <c r="AV186" s="17"/>
      <c r="AW186" s="17"/>
      <c r="AX186" s="17"/>
      <c r="AY186" s="17"/>
      <c r="AZ186" s="17"/>
      <c r="BA186" s="17"/>
      <c r="BB186" s="17"/>
    </row>
    <row r="187" spans="1:54" x14ac:dyDescent="0.3">
      <c r="A187" s="26">
        <v>88</v>
      </c>
      <c r="B187" s="27">
        <v>11891</v>
      </c>
      <c r="C187" s="35">
        <v>12186</v>
      </c>
      <c r="D187" s="35">
        <v>12492</v>
      </c>
      <c r="E187" s="35">
        <v>12806</v>
      </c>
      <c r="F187" s="35">
        <v>13122</v>
      </c>
      <c r="G187" s="35">
        <v>13448</v>
      </c>
      <c r="H187" s="35">
        <v>13788</v>
      </c>
      <c r="I187" s="35">
        <v>14132</v>
      </c>
      <c r="J187" s="35">
        <v>14484</v>
      </c>
      <c r="K187" s="35">
        <v>14850</v>
      </c>
      <c r="L187" s="35">
        <v>15217</v>
      </c>
      <c r="M187" s="35">
        <v>15604</v>
      </c>
      <c r="N187" s="35">
        <v>15994</v>
      </c>
      <c r="O187" s="27">
        <v>16389</v>
      </c>
      <c r="P187" s="28">
        <v>16805</v>
      </c>
      <c r="AV187" s="17"/>
      <c r="AW187" s="17"/>
      <c r="AX187" s="17"/>
      <c r="AY187" s="17"/>
      <c r="AZ187" s="17"/>
      <c r="BA187" s="17"/>
      <c r="BB187" s="17"/>
    </row>
    <row r="188" spans="1:54" x14ac:dyDescent="0.3">
      <c r="A188" s="29" t="s">
        <v>18</v>
      </c>
      <c r="B188" s="27">
        <v>142692</v>
      </c>
      <c r="C188" s="35">
        <v>146232</v>
      </c>
      <c r="D188" s="35">
        <v>149904</v>
      </c>
      <c r="E188" s="35">
        <v>153672</v>
      </c>
      <c r="F188" s="35">
        <v>157464</v>
      </c>
      <c r="G188" s="35">
        <v>161376</v>
      </c>
      <c r="H188" s="35">
        <v>165456</v>
      </c>
      <c r="I188" s="35">
        <v>169584</v>
      </c>
      <c r="J188" s="35">
        <v>173808</v>
      </c>
      <c r="K188" s="35">
        <v>178200</v>
      </c>
      <c r="L188" s="35">
        <v>182604</v>
      </c>
      <c r="M188" s="35">
        <v>187248</v>
      </c>
      <c r="N188" s="35">
        <v>191928</v>
      </c>
      <c r="O188" s="27">
        <v>196668</v>
      </c>
      <c r="P188" s="28">
        <v>201660</v>
      </c>
      <c r="AV188" s="17"/>
      <c r="AW188" s="17"/>
      <c r="AX188" s="17"/>
      <c r="AY188" s="17"/>
      <c r="AZ188" s="17"/>
      <c r="BA188" s="17"/>
      <c r="BB188" s="17"/>
    </row>
    <row r="189" spans="1:54" x14ac:dyDescent="0.3">
      <c r="A189" s="30" t="s">
        <v>19</v>
      </c>
      <c r="B189" s="31">
        <v>68.599999999999994</v>
      </c>
      <c r="C189" s="22">
        <v>70.3</v>
      </c>
      <c r="D189" s="22">
        <v>72.069999999999993</v>
      </c>
      <c r="E189" s="22">
        <v>73.88</v>
      </c>
      <c r="F189" s="22">
        <v>75.7</v>
      </c>
      <c r="G189" s="22">
        <v>77.58</v>
      </c>
      <c r="H189" s="22">
        <v>79.55</v>
      </c>
      <c r="I189" s="22">
        <v>81.53</v>
      </c>
      <c r="J189" s="22">
        <v>83.56</v>
      </c>
      <c r="K189" s="22">
        <v>85.67</v>
      </c>
      <c r="L189" s="22">
        <v>87.79</v>
      </c>
      <c r="M189" s="22">
        <v>90.02</v>
      </c>
      <c r="N189" s="22">
        <v>92.27</v>
      </c>
      <c r="O189" s="31">
        <v>94.55</v>
      </c>
      <c r="P189" s="32">
        <v>96.95</v>
      </c>
      <c r="AV189" s="17"/>
      <c r="AW189" s="17"/>
      <c r="AX189" s="17"/>
      <c r="AY189" s="17"/>
      <c r="AZ189" s="17"/>
      <c r="BA189" s="17"/>
      <c r="BB189" s="17"/>
    </row>
    <row r="190" spans="1:54" x14ac:dyDescent="0.3">
      <c r="A190" s="37">
        <v>89</v>
      </c>
      <c r="B190" s="34">
        <v>12186</v>
      </c>
      <c r="C190" s="33">
        <v>12492</v>
      </c>
      <c r="D190" s="33">
        <v>12806</v>
      </c>
      <c r="E190" s="33">
        <v>13122</v>
      </c>
      <c r="F190" s="33">
        <v>13448</v>
      </c>
      <c r="G190" s="33">
        <v>13788</v>
      </c>
      <c r="H190" s="33">
        <v>14132</v>
      </c>
      <c r="I190" s="33">
        <v>14484</v>
      </c>
      <c r="J190" s="33">
        <v>14850</v>
      </c>
      <c r="K190" s="33">
        <v>15217</v>
      </c>
      <c r="L190" s="33">
        <v>15604</v>
      </c>
      <c r="M190" s="33">
        <v>15994</v>
      </c>
      <c r="N190" s="33">
        <v>16389</v>
      </c>
      <c r="O190" s="34">
        <v>16805</v>
      </c>
      <c r="P190" s="16">
        <v>17219</v>
      </c>
      <c r="AV190" s="17"/>
      <c r="AW190" s="17"/>
      <c r="AX190" s="17"/>
      <c r="AY190" s="17"/>
      <c r="AZ190" s="17"/>
      <c r="BA190" s="17"/>
      <c r="BB190" s="17"/>
    </row>
    <row r="191" spans="1:54" x14ac:dyDescent="0.3">
      <c r="A191" s="38" t="s">
        <v>18</v>
      </c>
      <c r="B191" s="34">
        <v>146232</v>
      </c>
      <c r="C191" s="33">
        <v>149904</v>
      </c>
      <c r="D191" s="33">
        <v>153672</v>
      </c>
      <c r="E191" s="33">
        <v>157464</v>
      </c>
      <c r="F191" s="33">
        <v>161376</v>
      </c>
      <c r="G191" s="33">
        <v>165456</v>
      </c>
      <c r="H191" s="33">
        <v>169584</v>
      </c>
      <c r="I191" s="33">
        <v>173808</v>
      </c>
      <c r="J191" s="33">
        <v>178200</v>
      </c>
      <c r="K191" s="33">
        <v>182604</v>
      </c>
      <c r="L191" s="33">
        <v>187248</v>
      </c>
      <c r="M191" s="33">
        <v>191928</v>
      </c>
      <c r="N191" s="33">
        <v>196668</v>
      </c>
      <c r="O191" s="34">
        <v>201660</v>
      </c>
      <c r="P191" s="16">
        <v>206628</v>
      </c>
      <c r="AV191" s="17"/>
      <c r="AW191" s="17"/>
      <c r="AX191" s="17"/>
      <c r="AY191" s="17"/>
      <c r="AZ191" s="17"/>
      <c r="BA191" s="17"/>
      <c r="BB191" s="17"/>
    </row>
    <row r="192" spans="1:54" x14ac:dyDescent="0.3">
      <c r="A192" s="39" t="s">
        <v>19</v>
      </c>
      <c r="B192" s="24">
        <v>70.3</v>
      </c>
      <c r="C192" s="23">
        <v>72.069999999999993</v>
      </c>
      <c r="D192" s="23">
        <v>73.88</v>
      </c>
      <c r="E192" s="23">
        <v>75.7</v>
      </c>
      <c r="F192" s="23">
        <v>77.58</v>
      </c>
      <c r="G192" s="23">
        <v>79.55</v>
      </c>
      <c r="H192" s="23">
        <v>81.53</v>
      </c>
      <c r="I192" s="23">
        <v>83.56</v>
      </c>
      <c r="J192" s="23">
        <v>85.67</v>
      </c>
      <c r="K192" s="23">
        <v>87.79</v>
      </c>
      <c r="L192" s="23">
        <v>90.02</v>
      </c>
      <c r="M192" s="23">
        <v>92.27</v>
      </c>
      <c r="N192" s="23">
        <v>94.55</v>
      </c>
      <c r="O192" s="24">
        <v>96.95</v>
      </c>
      <c r="P192" s="25">
        <v>99.34</v>
      </c>
      <c r="AV192" s="17"/>
      <c r="AW192" s="17"/>
      <c r="AX192" s="17"/>
      <c r="AY192" s="17"/>
      <c r="AZ192" s="17"/>
      <c r="BA192" s="17"/>
      <c r="BB192" s="17"/>
    </row>
    <row r="193" spans="1:54" x14ac:dyDescent="0.3">
      <c r="A193" s="26">
        <v>90</v>
      </c>
      <c r="B193" s="27">
        <v>12492</v>
      </c>
      <c r="C193" s="35">
        <v>12806</v>
      </c>
      <c r="D193" s="35">
        <v>13122</v>
      </c>
      <c r="E193" s="35">
        <v>13448</v>
      </c>
      <c r="F193" s="35">
        <v>13788</v>
      </c>
      <c r="G193" s="35">
        <v>14132</v>
      </c>
      <c r="H193" s="35">
        <v>14484</v>
      </c>
      <c r="I193" s="35">
        <v>14850</v>
      </c>
      <c r="J193" s="35">
        <v>15217</v>
      </c>
      <c r="K193" s="35">
        <v>15604</v>
      </c>
      <c r="L193" s="35">
        <v>15994</v>
      </c>
      <c r="M193" s="35">
        <v>16389</v>
      </c>
      <c r="N193" s="35">
        <v>16805</v>
      </c>
      <c r="O193" s="27">
        <v>17219</v>
      </c>
      <c r="P193" s="28">
        <v>17651</v>
      </c>
      <c r="AV193" s="17"/>
      <c r="AW193" s="17"/>
      <c r="AX193" s="17"/>
      <c r="AY193" s="17"/>
      <c r="AZ193" s="17"/>
      <c r="BA193" s="17"/>
      <c r="BB193" s="17"/>
    </row>
    <row r="194" spans="1:54" x14ac:dyDescent="0.3">
      <c r="A194" s="29" t="s">
        <v>18</v>
      </c>
      <c r="B194" s="27">
        <v>149904</v>
      </c>
      <c r="C194" s="35">
        <v>153672</v>
      </c>
      <c r="D194" s="35">
        <v>157464</v>
      </c>
      <c r="E194" s="35">
        <v>161376</v>
      </c>
      <c r="F194" s="35">
        <v>165456</v>
      </c>
      <c r="G194" s="35">
        <v>169584</v>
      </c>
      <c r="H194" s="35">
        <v>173808</v>
      </c>
      <c r="I194" s="35">
        <v>178200</v>
      </c>
      <c r="J194" s="35">
        <v>182604</v>
      </c>
      <c r="K194" s="35">
        <v>187248</v>
      </c>
      <c r="L194" s="35">
        <v>191928</v>
      </c>
      <c r="M194" s="35">
        <v>196668</v>
      </c>
      <c r="N194" s="35">
        <v>201660</v>
      </c>
      <c r="O194" s="27">
        <v>206628</v>
      </c>
      <c r="P194" s="28">
        <v>211812</v>
      </c>
      <c r="AV194" s="17"/>
      <c r="AW194" s="17"/>
      <c r="AX194" s="17"/>
      <c r="AY194" s="17"/>
      <c r="AZ194" s="17"/>
      <c r="BA194" s="17"/>
      <c r="BB194" s="17"/>
    </row>
    <row r="195" spans="1:54" ht="16.2" thickBot="1" x14ac:dyDescent="0.35">
      <c r="A195" s="42" t="s">
        <v>19</v>
      </c>
      <c r="B195" s="43">
        <v>72.069999999999993</v>
      </c>
      <c r="C195" s="44">
        <v>73.88</v>
      </c>
      <c r="D195" s="44">
        <v>75.7</v>
      </c>
      <c r="E195" s="44">
        <v>77.58</v>
      </c>
      <c r="F195" s="44">
        <v>79.55</v>
      </c>
      <c r="G195" s="44">
        <v>81.53</v>
      </c>
      <c r="H195" s="44">
        <v>83.56</v>
      </c>
      <c r="I195" s="44">
        <v>85.67</v>
      </c>
      <c r="J195" s="44">
        <v>87.79</v>
      </c>
      <c r="K195" s="44">
        <v>90.02</v>
      </c>
      <c r="L195" s="44">
        <v>92.27</v>
      </c>
      <c r="M195" s="44">
        <v>94.55</v>
      </c>
      <c r="N195" s="44">
        <v>96.95</v>
      </c>
      <c r="O195" s="43">
        <v>99.34</v>
      </c>
      <c r="P195" s="45">
        <v>101.83</v>
      </c>
      <c r="AV195" s="17"/>
      <c r="AW195" s="17"/>
      <c r="AX195" s="17"/>
      <c r="AY195" s="17"/>
      <c r="AZ195" s="17"/>
      <c r="BA195" s="17"/>
      <c r="BB195" s="17"/>
    </row>
    <row r="196" spans="1:54" x14ac:dyDescent="0.3">
      <c r="B196" s="47">
        <v>12806</v>
      </c>
      <c r="C196" s="47">
        <v>13122</v>
      </c>
      <c r="D196" s="47">
        <v>13448</v>
      </c>
      <c r="E196" s="47">
        <v>13788</v>
      </c>
      <c r="F196" s="47">
        <v>14132</v>
      </c>
      <c r="G196" s="47">
        <v>14484</v>
      </c>
      <c r="H196" s="47">
        <v>14850</v>
      </c>
      <c r="I196" s="47">
        <v>15217</v>
      </c>
      <c r="J196" s="47">
        <v>15604</v>
      </c>
      <c r="K196" s="47">
        <v>15994</v>
      </c>
      <c r="L196" s="47">
        <v>16389</v>
      </c>
      <c r="M196" s="47">
        <v>16805</v>
      </c>
      <c r="N196" s="47">
        <v>17219</v>
      </c>
      <c r="O196" s="47">
        <v>17651</v>
      </c>
      <c r="P196" s="47">
        <v>18093</v>
      </c>
    </row>
    <row r="197" spans="1:54" x14ac:dyDescent="0.3">
      <c r="B197" s="47">
        <v>153672</v>
      </c>
      <c r="C197" s="47">
        <v>157464</v>
      </c>
      <c r="D197" s="47">
        <v>161376</v>
      </c>
      <c r="E197" s="47">
        <v>165456</v>
      </c>
      <c r="F197" s="47">
        <v>169584</v>
      </c>
      <c r="G197" s="47">
        <v>173808</v>
      </c>
      <c r="H197" s="47">
        <v>178200</v>
      </c>
      <c r="I197" s="47">
        <v>182604</v>
      </c>
      <c r="J197" s="47">
        <v>187248</v>
      </c>
      <c r="K197" s="47">
        <v>191928</v>
      </c>
      <c r="L197" s="47">
        <v>196668</v>
      </c>
      <c r="M197" s="47">
        <v>201660</v>
      </c>
      <c r="N197" s="47">
        <v>206628</v>
      </c>
      <c r="O197" s="47">
        <v>211812</v>
      </c>
      <c r="P197" s="47">
        <v>217116</v>
      </c>
    </row>
    <row r="198" spans="1:54" x14ac:dyDescent="0.3">
      <c r="B198" s="47">
        <v>73.88</v>
      </c>
      <c r="C198" s="47">
        <v>75.7</v>
      </c>
      <c r="D198" s="47">
        <v>77.58</v>
      </c>
      <c r="E198" s="47">
        <v>79.55</v>
      </c>
      <c r="F198" s="47">
        <v>81.53</v>
      </c>
      <c r="G198" s="47">
        <v>83.56</v>
      </c>
      <c r="H198" s="47">
        <v>85.67</v>
      </c>
      <c r="I198" s="47">
        <v>87.79</v>
      </c>
      <c r="J198" s="47">
        <v>90.02</v>
      </c>
      <c r="K198" s="47">
        <v>92.27</v>
      </c>
      <c r="L198" s="47">
        <v>94.55</v>
      </c>
      <c r="M198" s="47">
        <v>96.95</v>
      </c>
      <c r="N198" s="47">
        <v>99.34</v>
      </c>
      <c r="O198" s="47">
        <v>101.83</v>
      </c>
      <c r="P198" s="47">
        <v>104.38</v>
      </c>
    </row>
  </sheetData>
  <sheetProtection algorithmName="SHA-512" hashValue="blF36mGq+HVlo4rXpWHDJAsrqk91zBzJMGYABwHRnMpTmaCihhUkCywDGOg9rx/kngsAQlAk+M9NByZqrJAFKQ==" saltValue="TjVJsa266huyAYvSaQXxfQ==" spinCount="100000" sheet="1" objects="1" scenarios="1"/>
  <mergeCells count="4">
    <mergeCell ref="A1:P1"/>
    <mergeCell ref="A2:A3"/>
    <mergeCell ref="B2:N2"/>
    <mergeCell ref="O2:P2"/>
  </mergeCells>
  <printOptions horizontalCentered="1"/>
  <pageMargins left="0.5" right="0.5" top="0.5" bottom="1" header="0.5" footer="0.5"/>
  <pageSetup scale="84" firstPageNumber="54" fitToHeight="0" orientation="landscape" r:id="rId1"/>
  <headerFooter>
    <oddFooter>&amp;L&amp;8Prepared by Human Resources Compensation</oddFooter>
  </headerFooter>
  <rowBreaks count="6" manualBreakCount="6">
    <brk id="30" max="15" man="1"/>
    <brk id="60" max="15" man="1"/>
    <brk id="90" max="15" man="1"/>
    <brk id="120" max="15" man="1"/>
    <brk id="150" max="15" man="1"/>
    <brk id="18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</vt:lpstr>
      <vt:lpstr>ALL!Print_Area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DeMuro</dc:creator>
  <cp:lastModifiedBy>Nick DeMuro</cp:lastModifiedBy>
  <dcterms:created xsi:type="dcterms:W3CDTF">2026-04-20T15:48:04Z</dcterms:created>
  <dcterms:modified xsi:type="dcterms:W3CDTF">2026-04-20T15:51:51Z</dcterms:modified>
</cp:coreProperties>
</file>